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čelnik\Desktop\Javna nabava - IGRAČKE VRTIĆ\"/>
    </mc:Choice>
  </mc:AlternateContent>
  <xr:revisionPtr revIDLastSave="0" documentId="13_ncr:1_{3BD35C9D-919B-47D7-97F5-5D072DD4795E}" xr6:coauthVersionLast="47" xr6:coauthVersionMax="47" xr10:uidLastSave="{00000000-0000-0000-0000-000000000000}"/>
  <bookViews>
    <workbookView xWindow="-120" yWindow="-120" windowWidth="29040" windowHeight="15720" activeTab="1" xr2:uid="{D81AF0E8-E00C-4FA5-937C-BDC0C1528BA3}"/>
  </bookViews>
  <sheets>
    <sheet name="List1" sheetId="4" r:id="rId1"/>
    <sheet name="troškovni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3" l="1"/>
  <c r="G83" i="3" s="1"/>
  <c r="G84" i="3" l="1"/>
</calcChain>
</file>

<file path=xl/sharedStrings.xml><?xml version="1.0" encoding="utf-8"?>
<sst xmlns="http://schemas.openxmlformats.org/spreadsheetml/2006/main" count="313" uniqueCount="240">
  <si>
    <t>TROŠKOVNIK</t>
  </si>
  <si>
    <t>Iznos PDV-a</t>
  </si>
  <si>
    <t>JEDINIČNA CIJENA
BEZ PDV-A</t>
  </si>
  <si>
    <t>6.</t>
  </si>
  <si>
    <t>7.</t>
  </si>
  <si>
    <t>8.</t>
  </si>
  <si>
    <t xml:space="preserve">                                      Cijena u eurima s PDV-om</t>
  </si>
  <si>
    <t>Red.br.</t>
  </si>
  <si>
    <t>1.</t>
  </si>
  <si>
    <t>2.</t>
  </si>
  <si>
    <t>3.</t>
  </si>
  <si>
    <t>4.</t>
  </si>
  <si>
    <t>5.</t>
  </si>
  <si>
    <t>9.</t>
  </si>
  <si>
    <t>10.</t>
  </si>
  <si>
    <t>11.</t>
  </si>
  <si>
    <t>13.</t>
  </si>
  <si>
    <t>17.</t>
  </si>
  <si>
    <t>12.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</si>
  <si>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</si>
  <si>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</si>
  <si>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</si>
  <si>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</si>
  <si>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</si>
  <si>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</si>
  <si>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</si>
  <si>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</si>
  <si>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</si>
  <si>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</si>
  <si>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</si>
  <si>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</si>
  <si>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</si>
  <si>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</si>
  <si>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</si>
  <si>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</si>
  <si>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</si>
  <si>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</si>
  <si>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</si>
  <si>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</si>
  <si>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NAZIV </t>
  </si>
  <si>
    <t>OPIS</t>
  </si>
  <si>
    <t>JEDINICA MJERE</t>
  </si>
  <si>
    <t>KOLIČINA</t>
  </si>
  <si>
    <t>komad</t>
  </si>
  <si>
    <t>set</t>
  </si>
  <si>
    <t xml:space="preserve">UKUPNA CIJENA
</t>
  </si>
  <si>
    <t>U ___________, dana ____________</t>
  </si>
  <si>
    <t>______________________</t>
  </si>
  <si>
    <t>potpis ovlaštene osobe</t>
  </si>
  <si>
    <t>M.P.</t>
  </si>
  <si>
    <t>Prozor za crtanje</t>
  </si>
  <si>
    <t xml:space="preserve">Prozor za crtanje sa drvenim nosačima. Uključuje minimalno 6 flomastera i gumicu za čišćenje. Mininamlne dimenzije 30x28cm </t>
  </si>
  <si>
    <t xml:space="preserve">Set geometrijskih likova </t>
  </si>
  <si>
    <t>Set uključuje različite geometrijske likove, različitih boja. Sadrži ukupno minimalno 200 oblika.</t>
  </si>
  <si>
    <t>Svjetleći panel</t>
  </si>
  <si>
    <t xml:space="preserve">Imitativni centar </t>
  </si>
  <si>
    <t>Svjetleći panel sadrži svjetleće oblike i daje mogućnost istraživanja raznih oblika, uzoraka i boja. Koristi LED tehnologiju koja osigurava svjetleću pozadinu. Minimalne dimenzije 65x40cm</t>
  </si>
  <si>
    <t>Voće za igru</t>
  </si>
  <si>
    <t>Povrće za igru</t>
  </si>
  <si>
    <t>Kruh za igru</t>
  </si>
  <si>
    <t>Sladoledi za igru</t>
  </si>
  <si>
    <t>Imitativna igra za trgovinu</t>
  </si>
  <si>
    <t>Daska za glačanje za igru</t>
  </si>
  <si>
    <t>Sušilo za rublje za igru</t>
  </si>
  <si>
    <t>Kuća za lutke</t>
  </si>
  <si>
    <t>Materijal: drvo                                                      Imitativni centar za višestruku igru (kuhinja, trgovina, kazalište). Imitativni centar sadrži minimalno perilicu, pećnicu, sudoper, univerzalni pult. Minimalne dimenzije 90x60x100cm</t>
  </si>
  <si>
    <t>Pokretna tržnica za igru</t>
  </si>
  <si>
    <t>Materijal: drvo                                                      Pokretna tržnica na kotačima za lako pomicanje sa tendom. Minimalne dimenzije 100x50x130</t>
  </si>
  <si>
    <t>Materijal: plastika                                                           Voće od plastike u prirodnoj veličini. Sadrži minimalno 20 komada različitog voća</t>
  </si>
  <si>
    <t>Materijal: plastika                                                           Povrće od plastike u prirodnoj veličini. Sadrži minimalno 20 komada različitog povrća</t>
  </si>
  <si>
    <t>Materijal: plastika                                                           Kriške kruha od plastike u prirodnoj veličini. Sadrži minimalno 5 komada različitih kriški kruha</t>
  </si>
  <si>
    <t>Materijal: plastika                           Set raznih sladoleda (vanilija, čokolada, jagoda). Sadrži minimalno 12 komada raznih sladoleda</t>
  </si>
  <si>
    <t>Materijal: drvo                                              Trgovina s pultom za usluživanje kupaca. Minimalne dimenzije: 100x50x120cm</t>
  </si>
  <si>
    <t xml:space="preserve">Materijal: drvo                      Sklopiva daska za glačanje sa glačalom, podesiva u minimalno 3 položaja. Minimalne dimenzije 80x20x60cm                             </t>
  </si>
  <si>
    <t>Materijal: drvo                                 Sušilo za rublje sa sklopivim nogama, te da ima mogućnost nepredviđenog zatvaranja sušila. Minimalne dimenzije: 50x30x65cm</t>
  </si>
  <si>
    <t>Materijal: drvo                                                                                                     Kuća za lutke sa namještajem i lutlicama. Sadrži minimalno spavaću sobu, dječju sobu, dnevni boravak, kuhinju, blagavaonu i kupaonu. Minimalne dimenzije: 80x25x25cm</t>
  </si>
  <si>
    <t xml:space="preserve">Figure - divlje životinje </t>
  </si>
  <si>
    <t xml:space="preserve">Figure - šumske divlje životinje </t>
  </si>
  <si>
    <t xml:space="preserve">Set divljih životinja iz đungle za poticanje kreativne igre djece. Set sadrži minimalno 5 životinja iz đungle </t>
  </si>
  <si>
    <t>Set divljih šumskih životinja za poticanje kreativne igre djece. Set sadrži minimalno 5 divljih šumskih životinja</t>
  </si>
  <si>
    <t xml:space="preserve">Figure - domaće životinje </t>
  </si>
  <si>
    <t>Set domaćih životinja za poticanje kreativne igre djece. Set sadrži minimalno 5 domaćih životinja</t>
  </si>
  <si>
    <t xml:space="preserve">Ormar s vratima </t>
  </si>
  <si>
    <t>Materijal: drvo                                Ormar s vratima i minimalno jednom policom. Minimalne dimenzije: 50x40x70cm</t>
  </si>
  <si>
    <t xml:space="preserve">komad </t>
  </si>
  <si>
    <t xml:space="preserve">Ormar s vratima i otvorenom policom </t>
  </si>
  <si>
    <t xml:space="preserve">Ormar kombinirani </t>
  </si>
  <si>
    <t>Materijal: drvo                         Ormar s vratima i minimalno jednom otvorenom policom. Vrata dekorirana dječjim motivima. Minimalne dimenzije:80x35x80cm</t>
  </si>
  <si>
    <t>Materijal:drvo                          Ormar s vratima i minimalno jednom otvorenom policom. Vrata dekorirana dječjim motivima. Minimalne dimenzije:50x40x140cm</t>
  </si>
  <si>
    <t xml:space="preserve">Ormar s otvorene četiri police </t>
  </si>
  <si>
    <t>Materijal: drvo                         Ormar s otvorene četiri police. Minimalne dimenzije:40x35x125</t>
  </si>
  <si>
    <t xml:space="preserve">Ormar s kutijom </t>
  </si>
  <si>
    <t>Materijal:drvo                           Kutija na kotačima, dekorirana dječjim motivima. Minimalne dimenzije:80x35x40cm</t>
  </si>
  <si>
    <t xml:space="preserve">Tepih </t>
  </si>
  <si>
    <t>Neopuzzle</t>
  </si>
  <si>
    <t xml:space="preserve">Materijal:tekstil                                Tepih za vanjsku i unutarnju upotrebu, UV otpornost, sa dječjim motivima Dimenzije:75x110cm (+/- 10%) </t>
  </si>
  <si>
    <t>Šareni konstruktori</t>
  </si>
  <si>
    <t>Set šarenih konstruktora, pomoću kojih se mogu izgraditi raznio oblici. Mogu se stvarati različite konstrukcije prema vlastitoj mašti. Potiče se razvoj vizualne percepcije djece.</t>
  </si>
  <si>
    <t xml:space="preserve">Šareni  prozirni magnetni oblici koji omogućavaju stvaranje kreativnih 2D I 3D modela. Sadrže minimalno 32 elementa </t>
  </si>
  <si>
    <t>Mikser za igru</t>
  </si>
  <si>
    <t>Materijal: drvo                         Drveni mikser sa posudom i mogućnošću ručnog miješanja.</t>
  </si>
  <si>
    <t>Materijal: drvo                                Imitativni centar za višestruku igru, pomoću kojeg se može osigurati prostor da postane tržnica, kiosk, frizerski salon i sl. Imitativni centar sadrži i natkrivenu tendu. Minimalne dimenzije: 120x50x120cm</t>
  </si>
  <si>
    <t xml:space="preserve">Polica za trgovinu </t>
  </si>
  <si>
    <t xml:space="preserve">Drvena blagajna </t>
  </si>
  <si>
    <t>Materijal: drvo                                 Drvena polica koja služi za igru u Imitativnom centru trgovine, na kojoj se mogu izložiti svi proizvodi za kupovinu. Minimalne dimenzije: 90x30x90cm</t>
  </si>
  <si>
    <t xml:space="preserve">Materijal: drvo                                 Blagajna za igru u Imitativnom centru trgovine. Sadrži minimalno tipke, ladicu za novac  i čitač kreditnih kartica. </t>
  </si>
  <si>
    <t xml:space="preserve">Kolica za kupovinu </t>
  </si>
  <si>
    <t xml:space="preserve">Materijal: drvo                                    Kolica za kupovinu. Minimalne dimenzije:45x40x30cm                                                              </t>
  </si>
  <si>
    <t>Medicinski set u koferu</t>
  </si>
  <si>
    <t>Materijal: drvo, plastika                   Medicinski set u koferu. Set sadrži minimalno 10 dodataka za igranje uloga liječnika.</t>
  </si>
  <si>
    <t>Majstorski stol</t>
  </si>
  <si>
    <t>Materijal: drvo                                Majstorski stol za igranje uloga majstora. Pruža mogućnost građenja, popravljanja. Sadrži minimalno 30 dijelova uključujući čekić, pilu, odvijač, ključ, matice i sl). Majstorski stol ima mogućnost prilagodljive visine.</t>
  </si>
  <si>
    <t>Drvena kutija s alatom za male majstore</t>
  </si>
  <si>
    <t xml:space="preserve">Materijal: drvo                                Drvena kutija s osnovnim alatom (čekić, odvijač, matice, vijak i sl.). Sadrži minimalno 20 dijelova. </t>
  </si>
  <si>
    <t>Biblioteka</t>
  </si>
  <si>
    <t xml:space="preserve">Materijal: drvo                                Biblioteka sadrži minimalno 3 razine sa tri pregrade za pohranu knjiga. Minimalne dimenzije: 85x30x55cm                                                                        </t>
  </si>
  <si>
    <t xml:space="preserve">Drvene kocke </t>
  </si>
  <si>
    <t xml:space="preserve">Materijal: drvo                                Drvene kocke različitih veličina, na plohama su različiti brojevi i slova. Kocke se slažu prema veličini i pravilnim redoslijedom slova abecede. </t>
  </si>
  <si>
    <t>35.</t>
  </si>
  <si>
    <t xml:space="preserve">Mekane kocke </t>
  </si>
  <si>
    <t xml:space="preserve">Materijal:tekstil                                Set mekanih raznobojnih kocki sa motivima voća, kojima se potiče uočavanje različitih boja. Set sadrži minimalno 6 kocki. </t>
  </si>
  <si>
    <t xml:space="preserve">Garnitura za sjedenje </t>
  </si>
  <si>
    <t>Materijal: drvo                                 Garnitura za sjedenje koja sadrži minimalno stol, trosjed i fotelju. Minimalne dimenzije: stol:55x55x55cm, trosjed:75x40x45cm, fotelja:40x40x45cm</t>
  </si>
  <si>
    <t>36.</t>
  </si>
  <si>
    <t>37.</t>
  </si>
  <si>
    <t xml:space="preserve">Kuhinja za igru </t>
  </si>
  <si>
    <t xml:space="preserve">Materijal: drvo                                Sastoji se od minimalno 5 drvenih elemenata( sudoper, perilica, hladnjak, mikrovalna pećnica). Elementi imaju metalne ručkice za jednostavnije rukovanje. </t>
  </si>
  <si>
    <t>38.</t>
  </si>
  <si>
    <t xml:space="preserve">Trgovina  na tržnici </t>
  </si>
  <si>
    <t>Materijal: drvo, tekstil                                Drvena trgovina na tržnici ima pult i gajbice za izlaganje voća, te mogućnost izlaganja gajbica sa voćem na policama. Ima tendu od tekstila. Minimalne dimenzije: 75x40x150cm</t>
  </si>
  <si>
    <t>39.</t>
  </si>
  <si>
    <t xml:space="preserve">Kolica za lutke </t>
  </si>
  <si>
    <t xml:space="preserve">Materijal: drvo, plastika                               Drvena kolica za lutke   sa platnenim sjedalom i gumenim kotačićima      </t>
  </si>
  <si>
    <t>40.</t>
  </si>
  <si>
    <t xml:space="preserve">Drveni krevetić za lutku </t>
  </si>
  <si>
    <t>Materijal: drvo                                 Drveni krevetić za lutku sa posteljinom. Minimalne dimenzije:55x30x30 cm.</t>
  </si>
  <si>
    <t>41.</t>
  </si>
  <si>
    <t>42.</t>
  </si>
  <si>
    <t>43.</t>
  </si>
  <si>
    <t>44.</t>
  </si>
  <si>
    <t>45.</t>
  </si>
  <si>
    <t>Kutija za knjige</t>
  </si>
  <si>
    <t xml:space="preserve">Materijal: drvo, plastika                        Majstorski stol s raznovrsnim alatom za poticanje igre uloga. Minimalne dimenzije: 40x80x40cm                                                               </t>
  </si>
  <si>
    <t>Materijal: drvo                           Kutija za knjige sa četiri pretinca za slaganje knjiga. Dekorirana sa dječjim motivima. Minimalne dimenzije: 50x30x40cm</t>
  </si>
  <si>
    <t>Trosjed</t>
  </si>
  <si>
    <t>Materijal: plastika                            Trosjed za sobu dnevnog boravka u boji. Visina sjedala:25cm (+/- 10%). Minimalne dimenzije:110x40x45cm</t>
  </si>
  <si>
    <t xml:space="preserve">Obostrana biblioteka </t>
  </si>
  <si>
    <t xml:space="preserve">Materijal: drvo                                 Obostrana biblioteka, koja se sastoji od minimalno 8 pretinaca za knjige. Minimalne dimenzije: 75x70x115cm </t>
  </si>
  <si>
    <t xml:space="preserve">Trosjed </t>
  </si>
  <si>
    <t xml:space="preserve">Materijal: plastika                             Trosjed za sobu dnevnog boravka u boji. Visina sjedala: 32 cm (+/- 10%). Minimalne dimenzije: 120x50x60cm </t>
  </si>
  <si>
    <t>46.</t>
  </si>
  <si>
    <t>Fotelja</t>
  </si>
  <si>
    <t>Materijal: plastika                            Fotelja za sobu dnevnog boravka u boji. Visina sjedala: 32 cm (+/- 10%). Minimalne dimenzije:40x50x60cm.</t>
  </si>
  <si>
    <t>47.</t>
  </si>
  <si>
    <t>Rehabilitacijski jastuk</t>
  </si>
  <si>
    <t>Materijal: plastika                                   Rehabilitacijski jastuk u boji. Promjer: 70cm (+/- 10%), Dimenzije: 120x110cm (+/- 10%). Težina: 5 kg (+/- 10%)</t>
  </si>
  <si>
    <t>48.</t>
  </si>
  <si>
    <t>Polica za likovne radove</t>
  </si>
  <si>
    <t>Materijal: metal                                Zidna polica za sušenje odjednom minimalno 20 likovnih radova</t>
  </si>
  <si>
    <t>49.</t>
  </si>
  <si>
    <t>Aparat za kavu</t>
  </si>
  <si>
    <t>Materijal, drvo                                Aparat za kavu u boji. Minimalne dimenzije: 20x18x10cm</t>
  </si>
  <si>
    <t>50.</t>
  </si>
  <si>
    <t xml:space="preserve">Imitativna igra - kuhinja </t>
  </si>
  <si>
    <t>51.</t>
  </si>
  <si>
    <t xml:space="preserve">Materijal:drvo                          Kuhinja sadrži minimalno pećnicu, štednjak, sudoper, mikrovalnu pećnicu, ormarić. Minimalne dimenzije: 100x40x100cm                                                                          </t>
  </si>
  <si>
    <t>Pult za prematanje</t>
  </si>
  <si>
    <t>Materijal: drvo                                             Pult za prematanje sa stepenicama na izvlačenje, jastukom od spužve i kutijom za spremanje potrepština. Visina radne površine 85cm (+/- 10 %). Dimenzije: 110,5x80x82,6cm (+/- 10%).</t>
  </si>
  <si>
    <t xml:space="preserve">52. </t>
  </si>
  <si>
    <t xml:space="preserve">Polica u obliku životinja </t>
  </si>
  <si>
    <t>Materijal: drvo                                Polica sa dječjim motivima u obliku životinje sa minimalno 2 pregrade</t>
  </si>
  <si>
    <t>53.</t>
  </si>
  <si>
    <t>Kućica za igru</t>
  </si>
  <si>
    <t>Materijal: drvo                                 Kućica sa dječjim motivima u boji, koja služi za igru. Minimalne dimenzije: 90x40x170 cm</t>
  </si>
  <si>
    <t>54.</t>
  </si>
  <si>
    <t>Polica u obliku voća ili povrća</t>
  </si>
  <si>
    <t xml:space="preserve">Materijal: drvo                                 Polica u obliku voća ili povrća sa minimalno 6 pregrada. </t>
  </si>
  <si>
    <t>55.</t>
  </si>
  <si>
    <t>Drvena umetaljka - povrće</t>
  </si>
  <si>
    <t xml:space="preserve">Materijal: drvo                                Drvena umetaljka na ploći od minimalno 10 različitih drvenih oblika povrća za umetanje </t>
  </si>
  <si>
    <t>56.</t>
  </si>
  <si>
    <t xml:space="preserve">Drvena umetaljka - životinje </t>
  </si>
  <si>
    <t xml:space="preserve">Materijal: drvo                              Drvena umetaljka na ploči od minimalno 10 različitih drvenih oblika životinja </t>
  </si>
  <si>
    <t>57.</t>
  </si>
  <si>
    <t>Drvena umetaljka - voće</t>
  </si>
  <si>
    <t>58.</t>
  </si>
  <si>
    <t>Materijal: drvo                                                            Drvena umetaljka na ploči od minimalno 10 različitih drvenih oblika voća</t>
  </si>
  <si>
    <t xml:space="preserve">Drvena umetaljka - geometrijski oblici </t>
  </si>
  <si>
    <t xml:space="preserve">Materijal: drvo                                 Drvena umetaljka na ploči od minimalno 5 različitih drvenih geometrijskih oblika </t>
  </si>
  <si>
    <t>59.</t>
  </si>
  <si>
    <t xml:space="preserve">Slojevite puzzle </t>
  </si>
  <si>
    <t xml:space="preserve">Materijal: drvo                                Svaki sloj slagalice sastoji se od minimalno 7 dijelova </t>
  </si>
  <si>
    <t>60.</t>
  </si>
  <si>
    <t>Taktilni memory</t>
  </si>
  <si>
    <t xml:space="preserve">Taktilni memory prikazuje stvarne slike našeg okruženja  s različitim teksturama. Pomaže djeci u širenju spoznaja okruženja te razvoju taktilne percepcije </t>
  </si>
  <si>
    <t xml:space="preserve">Vaga za igru </t>
  </si>
  <si>
    <t>Materijal: drvo, plastika                           Drvena vaga s plastičnim posudama služi da kroz igru u trgovini potiče usvajanje prvih matematičkih pojmova mjerenjem težine. Minimalne dimenzije:40x15cm</t>
  </si>
  <si>
    <t>62.</t>
  </si>
  <si>
    <t xml:space="preserve">Utezi za vagu </t>
  </si>
  <si>
    <t xml:space="preserve">Materijal: plastika                       Utezi različitih veličina, u paketu minimalno 8 komada plastičnih utega sa drvenim postoljem. </t>
  </si>
  <si>
    <t>63.</t>
  </si>
  <si>
    <t>Glazbeni set udaraljki</t>
  </si>
  <si>
    <t>Glazbeni set udaraljki za mini orkestar, pomaže u razvoju fine motorike i razvoju osjećaja za ritam. Set sadrži minimalno 4 instrumenta</t>
  </si>
  <si>
    <t>1</t>
  </si>
  <si>
    <t>64.</t>
  </si>
  <si>
    <t xml:space="preserve">Komplet posuđa za kuhinju </t>
  </si>
  <si>
    <t>Materijal: plastika                             Set posuđa za kuhinju, koji sadrži minimalno tanjure, čaše, šalice, lonce, žlice, vilice i sl. Pomaže u jačanju socijalnih vještina u zajedničkoj interakciji. Sadrži minimalno 70 komada posuđa</t>
  </si>
  <si>
    <t>65.</t>
  </si>
  <si>
    <t xml:space="preserve">Ginjol lutke        </t>
  </si>
  <si>
    <t>Materijal: tekstil                        Ginjol lutke sa torbom u koju se mogu spremiti. Set sadržava minimalno 10 ginjol lutki, kojima se potiče razvoj dramskog stvaralaštva i govornog razvoja djece.</t>
  </si>
  <si>
    <t>66.</t>
  </si>
  <si>
    <t xml:space="preserve">Polica na kotačima </t>
  </si>
  <si>
    <t xml:space="preserve">Materijal: drvo                                 Polica na kotačima sa minimalno 3 police i dekorirana dječjim motivima. Minimalne dimenzije: 80x40x70 cm </t>
  </si>
  <si>
    <t>67.</t>
  </si>
  <si>
    <t xml:space="preserve">Emocije - igra </t>
  </si>
  <si>
    <t xml:space="preserve">Igra za učenje i prepoznavanje lica s ikonama i povezivanje s fotografijama stvarnih izraza. Igrom se potiče socioemocionalni razvoj djece.  </t>
  </si>
  <si>
    <t>68.</t>
  </si>
  <si>
    <t xml:space="preserve">Ormar </t>
  </si>
  <si>
    <t>Materijal: drvo                                 Ormar s minimalno 1 policom i dvije kutije na točkićima. Dekoriran dječjim motivima. Minimalne dimenzije ormara:100x40x70cm</t>
  </si>
  <si>
    <t xml:space="preserve">Zid za penjanje </t>
  </si>
  <si>
    <t xml:space="preserve">Zid za penjanje, sadrži potrebne dodatke montiranja na zid i postavljanja kamenja za penjanje. Potiče fizičku aktivnost djece. U kompletu je uključen zid za penjanje, pribor za montažu, kamenje za penjanje. Minimalne dimenzije: 60x90 cm </t>
  </si>
  <si>
    <t>69.</t>
  </si>
  <si>
    <t>Gimnastička klupa</t>
  </si>
  <si>
    <t>Materijal: drvo                          Gimnastička klupa služi za provođenje različitih fizičkih aktivnosti i potiče razvoj motoričkih sposobnosti djece. Minimalne dimenzije: 200x22cm</t>
  </si>
  <si>
    <t xml:space="preserve">Hvatanje loptica </t>
  </si>
  <si>
    <t>Materijal: plastika                                  Igra hvatanja loptica u kojoj loptica iskače iz posude i omogućava ponovno hvatanje. Igra potiče razvoj spretnosti. Set uključuje minimalno 2 posude i 1 lopticu</t>
  </si>
  <si>
    <t>71.</t>
  </si>
  <si>
    <t xml:space="preserve">Kutić od spužve za igru </t>
  </si>
  <si>
    <t xml:space="preserve">Podloga od spužve dimenzije 100x200 cm (+/- 10%), može se slagati iz više dijelova, sa sjedištima, visine 25cm (+/- 10%). Donja strana je protuklizna </t>
  </si>
  <si>
    <t>70.</t>
  </si>
  <si>
    <t>72.</t>
  </si>
  <si>
    <t>73.</t>
  </si>
  <si>
    <t>Kišobran za ravnotežu</t>
  </si>
  <si>
    <t>74.</t>
  </si>
  <si>
    <t>Korištenjem se omogućava djetetovo istraživanje vlastitih osjetila, te siguran motorički razvoj.</t>
  </si>
  <si>
    <t xml:space="preserve">Ploča za crtanje i pisanje </t>
  </si>
  <si>
    <t>Opremanje i nabava igračaka u dječjem vrtiću ZVONČICA PUNITOVCI u sklopu projekta "Poticajno okruženje za učenje i igru u dječjem vrtiću ZVONČICA PUNITOVCI"</t>
  </si>
  <si>
    <t xml:space="preserve">Materijal:drvo                                 Postoji mogućnost pisanja s jedne strane ploče kredom, a s druge strane mogućnost pisanja flomasterima. </t>
  </si>
  <si>
    <t>GRUPA  A - Nabava igračaka i namještaja za sobe dnevnog boravka u dječjem vrtiću</t>
  </si>
  <si>
    <t>OPĆINA PUNITOVCI
Stjepana Radića 58
31 424 Punitovci
OIB:75515406575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</si>
</sst>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7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al 2" xfId="1" xr:uid="{B6FC08C1-8B8C-4D00-9162-1AEC5985DAC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D4AB-C13D-4E6A-9B17-6A170D53F243}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30E-2F53-4C76-BB62-4EC79EDD51E0}">
  <sheetPr>
    <pageSetUpPr fitToPage="1"/>
  </sheetPr>
  <dimension ref="A2:G93"/>
  <sheetViews>
    <sheetView tabSelected="1" topLeftCell="A79" zoomScale="120" zoomScaleNormal="120" workbookViewId="0">
      <selection activeCell="C94" sqref="C94"/>
    </sheetView>
  </sheetViews>
  <sheetFormatPr defaultRowHeight="15" x14ac:dyDescent="0.25"/>
  <cols>
    <col min="1" max="1" width="7" style="18" customWidth="1"/>
    <col min="2" max="2" width="16.42578125" style="35" customWidth="1"/>
    <col min="3" max="3" width="25.42578125" style="2" customWidth="1"/>
    <col min="4" max="4" width="9.7109375" style="18" customWidth="1"/>
    <col min="5" max="5" width="9.85546875" style="18" customWidth="1"/>
    <col min="6" max="6" width="12.42578125" style="27" customWidth="1"/>
    <col min="7" max="7" width="13.5703125" style="29" customWidth="1"/>
  </cols>
  <sheetData>
    <row r="2" spans="1:7" ht="15" customHeight="1" x14ac:dyDescent="0.25">
      <c r="A2" s="41" t="s">
        <v>239</v>
      </c>
      <c r="B2" s="42"/>
      <c r="C2" s="42"/>
      <c r="D2" s="42"/>
      <c r="E2" s="42"/>
      <c r="F2" s="42"/>
      <c r="G2" s="43"/>
    </row>
    <row r="3" spans="1:7" s="37" customFormat="1" ht="45" customHeight="1" x14ac:dyDescent="0.25">
      <c r="A3" s="44"/>
      <c r="B3" s="45"/>
      <c r="C3" s="45"/>
      <c r="D3" s="45"/>
      <c r="E3" s="45"/>
      <c r="F3" s="45"/>
      <c r="G3" s="46"/>
    </row>
    <row r="4" spans="1:7" ht="39.75" customHeight="1" x14ac:dyDescent="0.25">
      <c r="A4" s="47" t="s">
        <v>0</v>
      </c>
      <c r="B4" s="48"/>
      <c r="C4" s="48"/>
      <c r="D4" s="48"/>
      <c r="E4" s="48"/>
      <c r="F4" s="48"/>
      <c r="G4" s="49"/>
    </row>
    <row r="5" spans="1:7" ht="33.75" customHeight="1" x14ac:dyDescent="0.25">
      <c r="A5" s="50" t="s">
        <v>236</v>
      </c>
      <c r="B5" s="51"/>
      <c r="C5" s="51"/>
      <c r="D5" s="51"/>
      <c r="E5" s="51"/>
      <c r="F5" s="51"/>
      <c r="G5" s="52"/>
    </row>
    <row r="6" spans="1:7" x14ac:dyDescent="0.25">
      <c r="A6" s="38" t="s">
        <v>238</v>
      </c>
      <c r="B6" s="39"/>
      <c r="C6" s="39"/>
      <c r="D6" s="39"/>
      <c r="E6" s="39"/>
      <c r="F6" s="39"/>
      <c r="G6" s="40"/>
    </row>
    <row r="7" spans="1:7" ht="33.75" customHeight="1" x14ac:dyDescent="0.25">
      <c r="A7" s="14" t="s">
        <v>7</v>
      </c>
      <c r="B7" s="31" t="s">
        <v>39</v>
      </c>
      <c r="C7" s="3" t="s">
        <v>40</v>
      </c>
      <c r="D7" s="14" t="s">
        <v>41</v>
      </c>
      <c r="E7" s="14" t="s">
        <v>42</v>
      </c>
      <c r="F7" s="23" t="s">
        <v>2</v>
      </c>
      <c r="G7" s="23" t="s">
        <v>45</v>
      </c>
    </row>
    <row r="8" spans="1:7" ht="48.75" x14ac:dyDescent="0.25">
      <c r="A8" s="16" t="s">
        <v>8</v>
      </c>
      <c r="B8" s="9" t="s">
        <v>50</v>
      </c>
      <c r="C8" s="6" t="s">
        <v>51</v>
      </c>
      <c r="D8" s="17" t="s">
        <v>44</v>
      </c>
      <c r="E8" s="17">
        <v>3</v>
      </c>
      <c r="F8" s="15"/>
      <c r="G8" s="24"/>
    </row>
    <row r="9" spans="1:7" ht="39.75" customHeight="1" x14ac:dyDescent="0.25">
      <c r="A9" s="16" t="s">
        <v>9</v>
      </c>
      <c r="B9" s="12" t="s">
        <v>52</v>
      </c>
      <c r="C9" s="6" t="s">
        <v>53</v>
      </c>
      <c r="D9" s="17" t="s">
        <v>44</v>
      </c>
      <c r="E9" s="17">
        <v>3</v>
      </c>
      <c r="F9" s="15"/>
      <c r="G9" s="24"/>
    </row>
    <row r="10" spans="1:7" ht="75" customHeight="1" x14ac:dyDescent="0.25">
      <c r="A10" s="16" t="s">
        <v>10</v>
      </c>
      <c r="B10" s="9" t="s">
        <v>54</v>
      </c>
      <c r="C10" s="6" t="s">
        <v>56</v>
      </c>
      <c r="D10" s="17" t="s">
        <v>43</v>
      </c>
      <c r="E10" s="17">
        <v>1</v>
      </c>
      <c r="F10" s="15"/>
      <c r="G10" s="24"/>
    </row>
    <row r="11" spans="1:7" ht="87.75" customHeight="1" x14ac:dyDescent="0.25">
      <c r="A11" s="16" t="s">
        <v>11</v>
      </c>
      <c r="B11" s="9" t="s">
        <v>55</v>
      </c>
      <c r="C11" s="6" t="s">
        <v>65</v>
      </c>
      <c r="D11" s="17" t="s">
        <v>43</v>
      </c>
      <c r="E11" s="17">
        <v>3</v>
      </c>
      <c r="F11" s="15"/>
      <c r="G11" s="24"/>
    </row>
    <row r="12" spans="1:7" ht="64.5" customHeight="1" x14ac:dyDescent="0.25">
      <c r="A12" s="16" t="s">
        <v>12</v>
      </c>
      <c r="B12" s="11" t="s">
        <v>66</v>
      </c>
      <c r="C12" s="30" t="s">
        <v>67</v>
      </c>
      <c r="D12" s="17" t="s">
        <v>43</v>
      </c>
      <c r="E12" s="17">
        <v>1</v>
      </c>
      <c r="F12" s="15"/>
      <c r="G12" s="24"/>
    </row>
    <row r="13" spans="1:7" ht="48.75" x14ac:dyDescent="0.25">
      <c r="A13" s="16" t="s">
        <v>3</v>
      </c>
      <c r="B13" s="9" t="s">
        <v>57</v>
      </c>
      <c r="C13" s="6" t="s">
        <v>68</v>
      </c>
      <c r="D13" s="17" t="s">
        <v>43</v>
      </c>
      <c r="E13" s="17">
        <v>1</v>
      </c>
      <c r="F13" s="15"/>
      <c r="G13" s="24"/>
    </row>
    <row r="14" spans="1:7" ht="48.75" x14ac:dyDescent="0.25">
      <c r="A14" s="16" t="s">
        <v>4</v>
      </c>
      <c r="B14" s="9" t="s">
        <v>58</v>
      </c>
      <c r="C14" s="6" t="s">
        <v>69</v>
      </c>
      <c r="D14" s="17" t="s">
        <v>43</v>
      </c>
      <c r="E14" s="17">
        <v>1</v>
      </c>
      <c r="F14" s="15"/>
      <c r="G14" s="24"/>
    </row>
    <row r="15" spans="1:7" ht="52.5" customHeight="1" x14ac:dyDescent="0.25">
      <c r="A15" s="16" t="s">
        <v>5</v>
      </c>
      <c r="B15" s="9" t="s">
        <v>59</v>
      </c>
      <c r="C15" s="6" t="s">
        <v>70</v>
      </c>
      <c r="D15" s="17" t="s">
        <v>43</v>
      </c>
      <c r="E15" s="17">
        <v>1</v>
      </c>
      <c r="F15" s="15"/>
      <c r="G15" s="24"/>
    </row>
    <row r="16" spans="1:7" ht="51.75" customHeight="1" x14ac:dyDescent="0.25">
      <c r="A16" s="16" t="s">
        <v>13</v>
      </c>
      <c r="B16" s="9" t="s">
        <v>60</v>
      </c>
      <c r="C16" s="6" t="s">
        <v>71</v>
      </c>
      <c r="D16" s="21" t="s">
        <v>43</v>
      </c>
      <c r="E16" s="21">
        <v>1</v>
      </c>
      <c r="F16" s="15"/>
      <c r="G16" s="24"/>
    </row>
    <row r="17" spans="1:7" ht="51.75" customHeight="1" x14ac:dyDescent="0.25">
      <c r="A17" s="16" t="s">
        <v>14</v>
      </c>
      <c r="B17" s="9" t="s">
        <v>61</v>
      </c>
      <c r="C17" s="6" t="s">
        <v>72</v>
      </c>
      <c r="D17" s="22" t="s">
        <v>43</v>
      </c>
      <c r="E17" s="22">
        <v>3</v>
      </c>
      <c r="F17" s="15"/>
      <c r="G17" s="24"/>
    </row>
    <row r="18" spans="1:7" ht="50.25" customHeight="1" x14ac:dyDescent="0.25">
      <c r="A18" s="17" t="s">
        <v>15</v>
      </c>
      <c r="B18" s="7" t="s">
        <v>62</v>
      </c>
      <c r="C18" s="36" t="s">
        <v>73</v>
      </c>
      <c r="D18" s="19" t="s">
        <v>43</v>
      </c>
      <c r="E18" s="19">
        <v>1</v>
      </c>
      <c r="F18" s="15"/>
      <c r="G18" s="24"/>
    </row>
    <row r="19" spans="1:7" ht="60" customHeight="1" x14ac:dyDescent="0.25">
      <c r="A19" s="17" t="s">
        <v>18</v>
      </c>
      <c r="B19" s="32" t="s">
        <v>63</v>
      </c>
      <c r="C19" s="6" t="s">
        <v>74</v>
      </c>
      <c r="D19" s="22" t="s">
        <v>43</v>
      </c>
      <c r="E19" s="22">
        <v>1</v>
      </c>
      <c r="F19" s="15"/>
      <c r="G19" s="24"/>
    </row>
    <row r="20" spans="1:7" ht="69.75" customHeight="1" x14ac:dyDescent="0.25">
      <c r="A20" s="17" t="s">
        <v>16</v>
      </c>
      <c r="B20" s="32" t="s">
        <v>64</v>
      </c>
      <c r="C20" s="6" t="s">
        <v>75</v>
      </c>
      <c r="D20" s="22" t="s">
        <v>44</v>
      </c>
      <c r="E20" s="22">
        <v>1</v>
      </c>
      <c r="F20" s="25"/>
      <c r="G20" s="24"/>
    </row>
    <row r="21" spans="1:7" ht="52.5" customHeight="1" x14ac:dyDescent="0.25">
      <c r="A21" s="17" t="s">
        <v>19</v>
      </c>
      <c r="B21" s="32" t="s">
        <v>76</v>
      </c>
      <c r="C21" s="6" t="s">
        <v>78</v>
      </c>
      <c r="D21" s="22" t="s">
        <v>44</v>
      </c>
      <c r="E21" s="22">
        <v>3</v>
      </c>
      <c r="F21" s="15"/>
      <c r="G21" s="24"/>
    </row>
    <row r="22" spans="1:7" ht="49.5" customHeight="1" x14ac:dyDescent="0.25">
      <c r="A22" s="17" t="s">
        <v>20</v>
      </c>
      <c r="B22" s="32" t="s">
        <v>77</v>
      </c>
      <c r="C22" s="6" t="s">
        <v>79</v>
      </c>
      <c r="D22" s="22" t="s">
        <v>44</v>
      </c>
      <c r="E22" s="22">
        <v>1</v>
      </c>
      <c r="F22" s="15"/>
      <c r="G22" s="24"/>
    </row>
    <row r="23" spans="1:7" ht="35.25" customHeight="1" x14ac:dyDescent="0.25">
      <c r="A23" s="17" t="s">
        <v>21</v>
      </c>
      <c r="B23" s="13" t="s">
        <v>80</v>
      </c>
      <c r="C23" s="6" t="s">
        <v>81</v>
      </c>
      <c r="D23" s="22" t="s">
        <v>44</v>
      </c>
      <c r="E23" s="22">
        <v>1</v>
      </c>
      <c r="F23" s="15"/>
      <c r="G23" s="24"/>
    </row>
    <row r="24" spans="1:7" ht="50.25" customHeight="1" x14ac:dyDescent="0.25">
      <c r="A24" s="17" t="s">
        <v>17</v>
      </c>
      <c r="B24" s="32" t="s">
        <v>82</v>
      </c>
      <c r="C24" s="6" t="s">
        <v>83</v>
      </c>
      <c r="D24" s="22" t="s">
        <v>84</v>
      </c>
      <c r="E24" s="22">
        <v>1</v>
      </c>
      <c r="F24" s="15"/>
      <c r="G24" s="24"/>
    </row>
    <row r="25" spans="1:7" ht="62.25" customHeight="1" x14ac:dyDescent="0.25">
      <c r="A25" s="17" t="s">
        <v>22</v>
      </c>
      <c r="B25" s="32" t="s">
        <v>85</v>
      </c>
      <c r="C25" s="6" t="s">
        <v>88</v>
      </c>
      <c r="D25" s="22" t="s">
        <v>43</v>
      </c>
      <c r="E25" s="22">
        <v>1</v>
      </c>
      <c r="F25" s="15"/>
      <c r="G25" s="24"/>
    </row>
    <row r="26" spans="1:7" ht="63" customHeight="1" x14ac:dyDescent="0.25">
      <c r="A26" s="17" t="s">
        <v>23</v>
      </c>
      <c r="B26" s="32" t="s">
        <v>86</v>
      </c>
      <c r="C26" s="6" t="s">
        <v>87</v>
      </c>
      <c r="D26" s="22" t="s">
        <v>43</v>
      </c>
      <c r="E26" s="22">
        <v>1</v>
      </c>
      <c r="F26" s="15"/>
      <c r="G26" s="24"/>
    </row>
    <row r="27" spans="1:7" ht="63" customHeight="1" x14ac:dyDescent="0.25">
      <c r="A27" s="17" t="s">
        <v>24</v>
      </c>
      <c r="B27" s="32" t="s">
        <v>89</v>
      </c>
      <c r="C27" s="6" t="s">
        <v>90</v>
      </c>
      <c r="D27" s="22" t="s">
        <v>43</v>
      </c>
      <c r="E27" s="22">
        <v>1</v>
      </c>
      <c r="F27" s="15"/>
      <c r="G27" s="24"/>
    </row>
    <row r="28" spans="1:7" ht="57.75" customHeight="1" x14ac:dyDescent="0.25">
      <c r="A28" s="16" t="s">
        <v>25</v>
      </c>
      <c r="B28" s="9" t="s">
        <v>91</v>
      </c>
      <c r="C28" s="6" t="s">
        <v>92</v>
      </c>
      <c r="D28" s="17" t="s">
        <v>43</v>
      </c>
      <c r="E28" s="17">
        <v>1</v>
      </c>
      <c r="F28" s="15"/>
      <c r="G28" s="24"/>
    </row>
    <row r="29" spans="1:7" ht="49.5" customHeight="1" x14ac:dyDescent="0.25">
      <c r="A29" s="16" t="s">
        <v>26</v>
      </c>
      <c r="B29" s="12" t="s">
        <v>93</v>
      </c>
      <c r="C29" s="6" t="s">
        <v>95</v>
      </c>
      <c r="D29" s="17" t="s">
        <v>43</v>
      </c>
      <c r="E29" s="17">
        <v>1</v>
      </c>
      <c r="F29" s="15"/>
      <c r="G29" s="24"/>
    </row>
    <row r="30" spans="1:7" ht="78" customHeight="1" x14ac:dyDescent="0.25">
      <c r="A30" s="16" t="s">
        <v>27</v>
      </c>
      <c r="B30" s="9" t="s">
        <v>96</v>
      </c>
      <c r="C30" s="6" t="s">
        <v>97</v>
      </c>
      <c r="D30" s="17" t="s">
        <v>44</v>
      </c>
      <c r="E30" s="17">
        <v>1</v>
      </c>
      <c r="F30" s="15"/>
      <c r="G30" s="24"/>
    </row>
    <row r="31" spans="1:7" ht="51.75" customHeight="1" x14ac:dyDescent="0.25">
      <c r="A31" s="16" t="s">
        <v>28</v>
      </c>
      <c r="B31" s="8" t="s">
        <v>94</v>
      </c>
      <c r="C31" s="6" t="s">
        <v>98</v>
      </c>
      <c r="D31" s="17" t="s">
        <v>43</v>
      </c>
      <c r="E31" s="17">
        <v>3</v>
      </c>
      <c r="F31" s="15"/>
      <c r="G31" s="24"/>
    </row>
    <row r="32" spans="1:7" ht="39.75" customHeight="1" x14ac:dyDescent="0.25">
      <c r="A32" s="16" t="s">
        <v>29</v>
      </c>
      <c r="B32" s="9" t="s">
        <v>99</v>
      </c>
      <c r="C32" s="6" t="s">
        <v>100</v>
      </c>
      <c r="D32" s="17" t="s">
        <v>43</v>
      </c>
      <c r="E32" s="17">
        <v>1</v>
      </c>
      <c r="F32" s="15"/>
      <c r="G32" s="24"/>
    </row>
    <row r="33" spans="1:7" ht="88.5" customHeight="1" x14ac:dyDescent="0.25">
      <c r="A33" s="16" t="s">
        <v>30</v>
      </c>
      <c r="B33" s="33" t="s">
        <v>55</v>
      </c>
      <c r="C33" s="6" t="s">
        <v>101</v>
      </c>
      <c r="D33" s="21" t="s">
        <v>43</v>
      </c>
      <c r="E33" s="21">
        <v>1</v>
      </c>
      <c r="F33" s="15"/>
      <c r="G33" s="24"/>
    </row>
    <row r="34" spans="1:7" ht="76.5" customHeight="1" x14ac:dyDescent="0.25">
      <c r="A34" s="16" t="s">
        <v>31</v>
      </c>
      <c r="B34" s="33" t="s">
        <v>102</v>
      </c>
      <c r="C34" s="6" t="s">
        <v>104</v>
      </c>
      <c r="D34" s="21" t="s">
        <v>84</v>
      </c>
      <c r="E34" s="21">
        <v>1</v>
      </c>
      <c r="F34" s="15"/>
      <c r="G34" s="24"/>
    </row>
    <row r="35" spans="1:7" ht="63" customHeight="1" x14ac:dyDescent="0.25">
      <c r="A35" s="16" t="s">
        <v>32</v>
      </c>
      <c r="B35" s="32" t="s">
        <v>103</v>
      </c>
      <c r="C35" s="6" t="s">
        <v>105</v>
      </c>
      <c r="D35" s="22" t="s">
        <v>43</v>
      </c>
      <c r="E35" s="22">
        <v>2</v>
      </c>
      <c r="F35" s="15"/>
      <c r="G35" s="24"/>
    </row>
    <row r="36" spans="1:7" ht="39" customHeight="1" x14ac:dyDescent="0.25">
      <c r="A36" s="16" t="s">
        <v>33</v>
      </c>
      <c r="B36" s="32" t="s">
        <v>106</v>
      </c>
      <c r="C36" s="6" t="s">
        <v>107</v>
      </c>
      <c r="D36" s="22" t="s">
        <v>43</v>
      </c>
      <c r="E36" s="22">
        <v>1</v>
      </c>
      <c r="F36" s="15"/>
      <c r="G36" s="24"/>
    </row>
    <row r="37" spans="1:7" ht="51" customHeight="1" x14ac:dyDescent="0.25">
      <c r="A37" s="16" t="s">
        <v>34</v>
      </c>
      <c r="B37" s="32" t="s">
        <v>108</v>
      </c>
      <c r="C37" s="6" t="s">
        <v>109</v>
      </c>
      <c r="D37" s="22" t="s">
        <v>44</v>
      </c>
      <c r="E37" s="22">
        <v>1</v>
      </c>
      <c r="F37" s="15"/>
      <c r="G37" s="24"/>
    </row>
    <row r="38" spans="1:7" ht="94.5" customHeight="1" x14ac:dyDescent="0.25">
      <c r="A38" s="16" t="s">
        <v>35</v>
      </c>
      <c r="B38" s="12" t="s">
        <v>110</v>
      </c>
      <c r="C38" s="6" t="s">
        <v>111</v>
      </c>
      <c r="D38" s="17" t="s">
        <v>43</v>
      </c>
      <c r="E38" s="17">
        <v>1</v>
      </c>
      <c r="F38" s="15"/>
      <c r="G38" s="24"/>
    </row>
    <row r="39" spans="1:7" ht="56.25" customHeight="1" x14ac:dyDescent="0.25">
      <c r="A39" s="16" t="s">
        <v>36</v>
      </c>
      <c r="B39" s="12" t="s">
        <v>112</v>
      </c>
      <c r="C39" s="6" t="s">
        <v>113</v>
      </c>
      <c r="D39" s="17" t="s">
        <v>43</v>
      </c>
      <c r="E39" s="17">
        <v>1</v>
      </c>
      <c r="F39" s="15"/>
      <c r="G39" s="24"/>
    </row>
    <row r="40" spans="1:7" ht="51.75" customHeight="1" x14ac:dyDescent="0.25">
      <c r="A40" s="16" t="s">
        <v>37</v>
      </c>
      <c r="B40" s="9" t="s">
        <v>114</v>
      </c>
      <c r="C40" s="6" t="s">
        <v>115</v>
      </c>
      <c r="D40" s="17" t="s">
        <v>43</v>
      </c>
      <c r="E40" s="17">
        <v>1</v>
      </c>
      <c r="F40" s="15"/>
      <c r="G40" s="24"/>
    </row>
    <row r="41" spans="1:7" ht="72.75" customHeight="1" x14ac:dyDescent="0.25">
      <c r="A41" s="16" t="s">
        <v>38</v>
      </c>
      <c r="B41" s="9" t="s">
        <v>116</v>
      </c>
      <c r="C41" s="6" t="s">
        <v>117</v>
      </c>
      <c r="D41" s="17" t="s">
        <v>43</v>
      </c>
      <c r="E41" s="17">
        <v>1</v>
      </c>
      <c r="F41" s="15"/>
      <c r="G41" s="24"/>
    </row>
    <row r="42" spans="1:7" ht="60.75" x14ac:dyDescent="0.25">
      <c r="A42" s="16" t="s">
        <v>118</v>
      </c>
      <c r="B42" s="9" t="s">
        <v>119</v>
      </c>
      <c r="C42" s="6" t="s">
        <v>120</v>
      </c>
      <c r="D42" s="17" t="s">
        <v>44</v>
      </c>
      <c r="E42" s="17">
        <v>1</v>
      </c>
      <c r="F42" s="15"/>
      <c r="G42" s="24"/>
    </row>
    <row r="43" spans="1:7" ht="84" customHeight="1" x14ac:dyDescent="0.25">
      <c r="A43" s="16" t="s">
        <v>123</v>
      </c>
      <c r="B43" s="9" t="s">
        <v>121</v>
      </c>
      <c r="C43" s="6" t="s">
        <v>122</v>
      </c>
      <c r="D43" s="17" t="s">
        <v>44</v>
      </c>
      <c r="E43" s="17">
        <v>1</v>
      </c>
      <c r="F43" s="15"/>
      <c r="G43" s="24"/>
    </row>
    <row r="44" spans="1:7" ht="74.25" customHeight="1" x14ac:dyDescent="0.25">
      <c r="A44" s="16" t="s">
        <v>124</v>
      </c>
      <c r="B44" s="32" t="s">
        <v>125</v>
      </c>
      <c r="C44" s="5" t="s">
        <v>126</v>
      </c>
      <c r="D44" s="22" t="s">
        <v>43</v>
      </c>
      <c r="E44" s="22">
        <v>1</v>
      </c>
      <c r="F44" s="15"/>
      <c r="G44" s="24"/>
    </row>
    <row r="45" spans="1:7" ht="87" customHeight="1" x14ac:dyDescent="0.25">
      <c r="A45" s="16" t="s">
        <v>127</v>
      </c>
      <c r="B45" s="32" t="s">
        <v>128</v>
      </c>
      <c r="C45" s="5" t="s">
        <v>129</v>
      </c>
      <c r="D45" s="22" t="s">
        <v>43</v>
      </c>
      <c r="E45" s="22">
        <v>1</v>
      </c>
      <c r="F45" s="15"/>
      <c r="G45" s="24"/>
    </row>
    <row r="46" spans="1:7" ht="39.75" customHeight="1" x14ac:dyDescent="0.25">
      <c r="A46" s="16" t="s">
        <v>130</v>
      </c>
      <c r="B46" s="32" t="s">
        <v>131</v>
      </c>
      <c r="C46" s="5" t="s">
        <v>132</v>
      </c>
      <c r="D46" s="22" t="s">
        <v>43</v>
      </c>
      <c r="E46" s="22">
        <v>1</v>
      </c>
      <c r="F46" s="15"/>
      <c r="G46" s="24"/>
    </row>
    <row r="47" spans="1:7" ht="53.25" customHeight="1" x14ac:dyDescent="0.25">
      <c r="A47" s="16" t="s">
        <v>133</v>
      </c>
      <c r="B47" s="33" t="s">
        <v>134</v>
      </c>
      <c r="C47" s="4" t="s">
        <v>135</v>
      </c>
      <c r="D47" s="21" t="s">
        <v>43</v>
      </c>
      <c r="E47" s="21">
        <v>1</v>
      </c>
      <c r="F47" s="15"/>
      <c r="G47" s="24"/>
    </row>
    <row r="48" spans="1:7" ht="48.75" x14ac:dyDescent="0.25">
      <c r="A48" s="16" t="s">
        <v>136</v>
      </c>
      <c r="B48" s="32" t="s">
        <v>110</v>
      </c>
      <c r="C48" s="5" t="s">
        <v>142</v>
      </c>
      <c r="D48" s="22" t="s">
        <v>43</v>
      </c>
      <c r="E48" s="22">
        <v>1</v>
      </c>
      <c r="F48" s="15"/>
      <c r="G48" s="24"/>
    </row>
    <row r="49" spans="1:7" ht="63" customHeight="1" x14ac:dyDescent="0.25">
      <c r="A49" s="16" t="s">
        <v>137</v>
      </c>
      <c r="B49" s="32" t="s">
        <v>141</v>
      </c>
      <c r="C49" s="5" t="s">
        <v>143</v>
      </c>
      <c r="D49" s="22" t="s">
        <v>84</v>
      </c>
      <c r="E49" s="22">
        <v>1</v>
      </c>
      <c r="F49" s="15"/>
      <c r="G49" s="24"/>
    </row>
    <row r="50" spans="1:7" ht="51" customHeight="1" x14ac:dyDescent="0.25">
      <c r="A50" s="16" t="s">
        <v>138</v>
      </c>
      <c r="B50" s="32" t="s">
        <v>144</v>
      </c>
      <c r="C50" s="5" t="s">
        <v>145</v>
      </c>
      <c r="D50" s="22" t="s">
        <v>43</v>
      </c>
      <c r="E50" s="22">
        <v>2</v>
      </c>
      <c r="F50" s="15"/>
      <c r="G50" s="24"/>
    </row>
    <row r="51" spans="1:7" ht="47.25" customHeight="1" x14ac:dyDescent="0.25">
      <c r="A51" s="16" t="s">
        <v>139</v>
      </c>
      <c r="B51" s="32" t="s">
        <v>146</v>
      </c>
      <c r="C51" s="5" t="s">
        <v>147</v>
      </c>
      <c r="D51" s="22" t="s">
        <v>43</v>
      </c>
      <c r="E51" s="22">
        <v>1</v>
      </c>
      <c r="F51" s="15"/>
      <c r="G51" s="24"/>
    </row>
    <row r="52" spans="1:7" ht="60.75" x14ac:dyDescent="0.25">
      <c r="A52" s="16" t="s">
        <v>140</v>
      </c>
      <c r="B52" s="32" t="s">
        <v>148</v>
      </c>
      <c r="C52" s="5" t="s">
        <v>149</v>
      </c>
      <c r="D52" s="22" t="s">
        <v>43</v>
      </c>
      <c r="E52" s="22">
        <v>2</v>
      </c>
      <c r="F52" s="15"/>
      <c r="G52" s="24"/>
    </row>
    <row r="53" spans="1:7" ht="60.75" x14ac:dyDescent="0.25">
      <c r="A53" s="16" t="s">
        <v>150</v>
      </c>
      <c r="B53" s="33" t="s">
        <v>151</v>
      </c>
      <c r="C53" s="4" t="s">
        <v>152</v>
      </c>
      <c r="D53" s="21" t="s">
        <v>43</v>
      </c>
      <c r="E53" s="21">
        <v>4</v>
      </c>
      <c r="F53" s="15"/>
      <c r="G53" s="24"/>
    </row>
    <row r="54" spans="1:7" ht="60.75" x14ac:dyDescent="0.25">
      <c r="A54" s="16" t="s">
        <v>153</v>
      </c>
      <c r="B54" s="32" t="s">
        <v>154</v>
      </c>
      <c r="C54" s="5" t="s">
        <v>155</v>
      </c>
      <c r="D54" s="22" t="s">
        <v>43</v>
      </c>
      <c r="E54" s="22">
        <v>4</v>
      </c>
      <c r="F54" s="15"/>
      <c r="G54" s="24"/>
    </row>
    <row r="55" spans="1:7" ht="37.5" customHeight="1" x14ac:dyDescent="0.25">
      <c r="A55" s="16" t="s">
        <v>156</v>
      </c>
      <c r="B55" s="33" t="s">
        <v>157</v>
      </c>
      <c r="C55" s="4" t="s">
        <v>158</v>
      </c>
      <c r="D55" s="21" t="s">
        <v>43</v>
      </c>
      <c r="E55" s="21">
        <v>5</v>
      </c>
      <c r="F55" s="15"/>
      <c r="G55" s="24"/>
    </row>
    <row r="56" spans="1:7" ht="41.25" customHeight="1" x14ac:dyDescent="0.25">
      <c r="A56" s="16" t="s">
        <v>159</v>
      </c>
      <c r="B56" s="32" t="s">
        <v>160</v>
      </c>
      <c r="C56" s="5" t="s">
        <v>161</v>
      </c>
      <c r="D56" s="22" t="s">
        <v>43</v>
      </c>
      <c r="E56" s="22">
        <v>1</v>
      </c>
      <c r="F56" s="15"/>
      <c r="G56" s="24"/>
    </row>
    <row r="57" spans="1:7" ht="60.75" x14ac:dyDescent="0.25">
      <c r="A57" s="16" t="s">
        <v>162</v>
      </c>
      <c r="B57" s="32" t="s">
        <v>163</v>
      </c>
      <c r="C57" s="5" t="s">
        <v>165</v>
      </c>
      <c r="D57" s="22" t="s">
        <v>43</v>
      </c>
      <c r="E57" s="22">
        <v>1</v>
      </c>
      <c r="F57" s="15"/>
      <c r="G57" s="24"/>
    </row>
    <row r="58" spans="1:7" ht="88.5" customHeight="1" x14ac:dyDescent="0.25">
      <c r="A58" s="16" t="s">
        <v>164</v>
      </c>
      <c r="B58" s="32" t="s">
        <v>166</v>
      </c>
      <c r="C58" s="5" t="s">
        <v>167</v>
      </c>
      <c r="D58" s="22" t="s">
        <v>43</v>
      </c>
      <c r="E58" s="22">
        <v>1</v>
      </c>
      <c r="F58" s="15"/>
      <c r="G58" s="24"/>
    </row>
    <row r="59" spans="1:7" ht="45" customHeight="1" x14ac:dyDescent="0.25">
      <c r="A59" s="16" t="s">
        <v>168</v>
      </c>
      <c r="B59" s="32" t="s">
        <v>169</v>
      </c>
      <c r="C59" s="5" t="s">
        <v>170</v>
      </c>
      <c r="D59" s="22" t="s">
        <v>43</v>
      </c>
      <c r="E59" s="22">
        <v>1</v>
      </c>
      <c r="F59" s="15"/>
      <c r="G59" s="24"/>
    </row>
    <row r="60" spans="1:7" ht="48.75" x14ac:dyDescent="0.25">
      <c r="A60" s="16" t="s">
        <v>171</v>
      </c>
      <c r="B60" s="32" t="s">
        <v>172</v>
      </c>
      <c r="C60" s="5" t="s">
        <v>173</v>
      </c>
      <c r="D60" s="22" t="s">
        <v>43</v>
      </c>
      <c r="E60" s="22">
        <v>1</v>
      </c>
      <c r="F60" s="15"/>
      <c r="G60" s="24"/>
    </row>
    <row r="61" spans="1:7" ht="36.75" x14ac:dyDescent="0.25">
      <c r="A61" s="16" t="s">
        <v>174</v>
      </c>
      <c r="B61" s="32" t="s">
        <v>175</v>
      </c>
      <c r="C61" s="5" t="s">
        <v>176</v>
      </c>
      <c r="D61" s="22" t="s">
        <v>43</v>
      </c>
      <c r="E61" s="22">
        <v>1</v>
      </c>
      <c r="F61" s="15"/>
      <c r="G61" s="24"/>
    </row>
    <row r="62" spans="1:7" ht="50.25" customHeight="1" x14ac:dyDescent="0.25">
      <c r="A62" s="16" t="s">
        <v>177</v>
      </c>
      <c r="B62" s="32" t="s">
        <v>178</v>
      </c>
      <c r="C62" s="5" t="s">
        <v>179</v>
      </c>
      <c r="D62" s="22" t="s">
        <v>43</v>
      </c>
      <c r="E62" s="22">
        <v>1</v>
      </c>
      <c r="F62" s="15"/>
      <c r="G62" s="24"/>
    </row>
    <row r="63" spans="1:7" ht="51.75" customHeight="1" x14ac:dyDescent="0.25">
      <c r="A63" s="16" t="s">
        <v>180</v>
      </c>
      <c r="B63" s="32" t="s">
        <v>181</v>
      </c>
      <c r="C63" s="5" t="s">
        <v>182</v>
      </c>
      <c r="D63" s="22" t="s">
        <v>43</v>
      </c>
      <c r="E63" s="22">
        <v>1</v>
      </c>
      <c r="F63" s="15"/>
      <c r="G63" s="24"/>
    </row>
    <row r="64" spans="1:7" ht="54" customHeight="1" x14ac:dyDescent="0.25">
      <c r="A64" s="16" t="s">
        <v>183</v>
      </c>
      <c r="B64" s="32" t="s">
        <v>184</v>
      </c>
      <c r="C64" s="5" t="s">
        <v>186</v>
      </c>
      <c r="D64" s="22" t="s">
        <v>43</v>
      </c>
      <c r="E64" s="22">
        <v>1</v>
      </c>
      <c r="F64" s="15"/>
      <c r="G64" s="24"/>
    </row>
    <row r="65" spans="1:7" ht="52.5" customHeight="1" x14ac:dyDescent="0.25">
      <c r="A65" s="16" t="s">
        <v>185</v>
      </c>
      <c r="B65" s="32" t="s">
        <v>187</v>
      </c>
      <c r="C65" s="5" t="s">
        <v>188</v>
      </c>
      <c r="D65" s="22" t="s">
        <v>43</v>
      </c>
      <c r="E65" s="22">
        <v>1</v>
      </c>
      <c r="F65" s="15"/>
      <c r="G65" s="24"/>
    </row>
    <row r="66" spans="1:7" ht="36.75" x14ac:dyDescent="0.25">
      <c r="A66" s="16" t="s">
        <v>189</v>
      </c>
      <c r="B66" s="32" t="s">
        <v>190</v>
      </c>
      <c r="C66" s="5" t="s">
        <v>191</v>
      </c>
      <c r="D66" s="22" t="s">
        <v>43</v>
      </c>
      <c r="E66" s="22">
        <v>1</v>
      </c>
      <c r="F66" s="15"/>
      <c r="G66" s="24"/>
    </row>
    <row r="67" spans="1:7" ht="60.75" x14ac:dyDescent="0.25">
      <c r="A67" s="16" t="s">
        <v>192</v>
      </c>
      <c r="B67" s="32" t="s">
        <v>193</v>
      </c>
      <c r="C67" s="5" t="s">
        <v>194</v>
      </c>
      <c r="D67" s="22" t="s">
        <v>43</v>
      </c>
      <c r="E67" s="22">
        <v>1</v>
      </c>
      <c r="F67" s="15"/>
      <c r="G67" s="24"/>
    </row>
    <row r="68" spans="1:7" ht="84.75" x14ac:dyDescent="0.25">
      <c r="A68" s="16">
        <v>61</v>
      </c>
      <c r="B68" s="32" t="s">
        <v>195</v>
      </c>
      <c r="C68" s="5" t="s">
        <v>196</v>
      </c>
      <c r="D68" s="22" t="s">
        <v>43</v>
      </c>
      <c r="E68" s="22">
        <v>1</v>
      </c>
      <c r="F68" s="15"/>
      <c r="G68" s="24"/>
    </row>
    <row r="69" spans="1:7" ht="51.75" customHeight="1" x14ac:dyDescent="0.25">
      <c r="A69" s="16" t="s">
        <v>197</v>
      </c>
      <c r="B69" s="32" t="s">
        <v>198</v>
      </c>
      <c r="C69" s="4" t="s">
        <v>199</v>
      </c>
      <c r="D69" s="21" t="s">
        <v>43</v>
      </c>
      <c r="E69" s="21">
        <v>1</v>
      </c>
      <c r="F69" s="15"/>
      <c r="G69" s="24"/>
    </row>
    <row r="70" spans="1:7" ht="53.25" customHeight="1" x14ac:dyDescent="0.25">
      <c r="A70" s="16" t="s">
        <v>200</v>
      </c>
      <c r="B70" s="8" t="s">
        <v>201</v>
      </c>
      <c r="C70" s="10" t="s">
        <v>202</v>
      </c>
      <c r="D70" s="20" t="s">
        <v>44</v>
      </c>
      <c r="E70" s="20" t="s">
        <v>203</v>
      </c>
      <c r="F70" s="15"/>
      <c r="G70" s="24"/>
    </row>
    <row r="71" spans="1:7" ht="86.25" customHeight="1" x14ac:dyDescent="0.25">
      <c r="A71" s="16" t="s">
        <v>204</v>
      </c>
      <c r="B71" s="32" t="s">
        <v>205</v>
      </c>
      <c r="C71" s="5" t="s">
        <v>206</v>
      </c>
      <c r="D71" s="22" t="s">
        <v>44</v>
      </c>
      <c r="E71" s="22">
        <v>1</v>
      </c>
      <c r="F71" s="15"/>
      <c r="G71" s="24"/>
    </row>
    <row r="72" spans="1:7" ht="79.5" customHeight="1" x14ac:dyDescent="0.25">
      <c r="A72" s="16" t="s">
        <v>207</v>
      </c>
      <c r="B72" s="32" t="s">
        <v>208</v>
      </c>
      <c r="C72" s="5" t="s">
        <v>209</v>
      </c>
      <c r="D72" s="22" t="s">
        <v>44</v>
      </c>
      <c r="E72" s="22">
        <v>1</v>
      </c>
      <c r="F72" s="15"/>
      <c r="G72" s="24"/>
    </row>
    <row r="73" spans="1:7" ht="51.75" customHeight="1" x14ac:dyDescent="0.25">
      <c r="A73" s="16" t="s">
        <v>210</v>
      </c>
      <c r="B73" s="32" t="s">
        <v>211</v>
      </c>
      <c r="C73" s="5" t="s">
        <v>212</v>
      </c>
      <c r="D73" s="22" t="s">
        <v>43</v>
      </c>
      <c r="E73" s="22">
        <v>1</v>
      </c>
      <c r="F73" s="15"/>
      <c r="G73" s="24"/>
    </row>
    <row r="74" spans="1:7" ht="51.75" customHeight="1" x14ac:dyDescent="0.25">
      <c r="A74" s="16" t="s">
        <v>213</v>
      </c>
      <c r="B74" s="32" t="s">
        <v>217</v>
      </c>
      <c r="C74" s="5" t="s">
        <v>218</v>
      </c>
      <c r="D74" s="22" t="s">
        <v>43</v>
      </c>
      <c r="E74" s="22">
        <v>1</v>
      </c>
      <c r="F74" s="15"/>
      <c r="G74" s="24"/>
    </row>
    <row r="75" spans="1:7" ht="64.5" customHeight="1" x14ac:dyDescent="0.25">
      <c r="A75" s="16" t="s">
        <v>216</v>
      </c>
      <c r="B75" s="32" t="s">
        <v>214</v>
      </c>
      <c r="C75" s="5" t="s">
        <v>215</v>
      </c>
      <c r="D75" s="22" t="s">
        <v>43</v>
      </c>
      <c r="E75" s="22">
        <v>1</v>
      </c>
      <c r="F75" s="15"/>
      <c r="G75" s="24"/>
    </row>
    <row r="76" spans="1:7" ht="101.25" customHeight="1" x14ac:dyDescent="0.25">
      <c r="A76" s="16" t="s">
        <v>221</v>
      </c>
      <c r="B76" s="32" t="s">
        <v>219</v>
      </c>
      <c r="C76" s="5" t="s">
        <v>220</v>
      </c>
      <c r="D76" s="22" t="s">
        <v>43</v>
      </c>
      <c r="E76" s="22">
        <v>1</v>
      </c>
      <c r="F76" s="15"/>
      <c r="G76" s="24"/>
    </row>
    <row r="77" spans="1:7" ht="59.25" customHeight="1" x14ac:dyDescent="0.25">
      <c r="A77" s="16" t="s">
        <v>229</v>
      </c>
      <c r="B77" s="32" t="s">
        <v>222</v>
      </c>
      <c r="C77" s="5" t="s">
        <v>223</v>
      </c>
      <c r="D77" s="22" t="s">
        <v>43</v>
      </c>
      <c r="E77" s="22">
        <v>1</v>
      </c>
      <c r="F77" s="15"/>
      <c r="G77" s="24"/>
    </row>
    <row r="78" spans="1:7" ht="74.25" customHeight="1" x14ac:dyDescent="0.25">
      <c r="A78" s="16" t="s">
        <v>226</v>
      </c>
      <c r="B78" s="32" t="s">
        <v>224</v>
      </c>
      <c r="C78" s="5" t="s">
        <v>225</v>
      </c>
      <c r="D78" s="22" t="s">
        <v>43</v>
      </c>
      <c r="E78" s="22">
        <v>9</v>
      </c>
      <c r="F78" s="15"/>
      <c r="G78" s="24"/>
    </row>
    <row r="79" spans="1:7" ht="63" customHeight="1" x14ac:dyDescent="0.25">
      <c r="A79" s="16" t="s">
        <v>230</v>
      </c>
      <c r="B79" s="32" t="s">
        <v>227</v>
      </c>
      <c r="C79" s="5" t="s">
        <v>228</v>
      </c>
      <c r="D79" s="22" t="s">
        <v>43</v>
      </c>
      <c r="E79" s="22">
        <v>1</v>
      </c>
      <c r="F79" s="15"/>
      <c r="G79" s="24"/>
    </row>
    <row r="80" spans="1:7" ht="41.25" customHeight="1" x14ac:dyDescent="0.25">
      <c r="A80" s="16" t="s">
        <v>231</v>
      </c>
      <c r="B80" s="32" t="s">
        <v>232</v>
      </c>
      <c r="C80" s="5" t="s">
        <v>234</v>
      </c>
      <c r="D80" s="22" t="s">
        <v>43</v>
      </c>
      <c r="E80" s="22">
        <v>1</v>
      </c>
      <c r="F80" s="15"/>
      <c r="G80" s="24"/>
    </row>
    <row r="81" spans="1:7" ht="58.5" customHeight="1" x14ac:dyDescent="0.25">
      <c r="A81" s="16" t="s">
        <v>233</v>
      </c>
      <c r="B81" s="32" t="s">
        <v>235</v>
      </c>
      <c r="C81" s="5" t="s">
        <v>237</v>
      </c>
      <c r="D81" s="22" t="s">
        <v>43</v>
      </c>
      <c r="E81" s="22">
        <v>4</v>
      </c>
      <c r="F81" s="15"/>
      <c r="G81" s="24"/>
    </row>
    <row r="82" spans="1:7" ht="15" customHeight="1" x14ac:dyDescent="0.25">
      <c r="A82" s="53"/>
      <c r="B82" s="54"/>
      <c r="C82" s="54"/>
      <c r="D82" s="54"/>
      <c r="E82" s="54"/>
      <c r="F82" s="55"/>
      <c r="G82" s="26">
        <f>SUM(G8:G81)</f>
        <v>0</v>
      </c>
    </row>
    <row r="83" spans="1:7" x14ac:dyDescent="0.25">
      <c r="A83" s="53" t="s">
        <v>1</v>
      </c>
      <c r="B83" s="54"/>
      <c r="C83" s="54"/>
      <c r="D83" s="54"/>
      <c r="E83" s="54"/>
      <c r="F83" s="55"/>
      <c r="G83" s="26">
        <f>G82*0.25</f>
        <v>0</v>
      </c>
    </row>
    <row r="84" spans="1:7" x14ac:dyDescent="0.25">
      <c r="A84" s="53" t="s">
        <v>6</v>
      </c>
      <c r="B84" s="54"/>
      <c r="C84" s="54"/>
      <c r="D84" s="54"/>
      <c r="E84" s="54"/>
      <c r="F84" s="55"/>
      <c r="G84" s="26">
        <f>SUM(G82:G83)</f>
        <v>0</v>
      </c>
    </row>
    <row r="86" spans="1:7" x14ac:dyDescent="0.25">
      <c r="B86" s="56" t="s">
        <v>46</v>
      </c>
      <c r="C86" s="56"/>
    </row>
    <row r="87" spans="1:7" x14ac:dyDescent="0.25">
      <c r="A87" s="1"/>
      <c r="B87" s="34"/>
      <c r="C87"/>
      <c r="G87" s="28"/>
    </row>
    <row r="88" spans="1:7" x14ac:dyDescent="0.25">
      <c r="A88" s="1"/>
      <c r="B88" s="34"/>
      <c r="C88"/>
      <c r="G88" s="28"/>
    </row>
    <row r="89" spans="1:7" x14ac:dyDescent="0.25">
      <c r="B89" s="34"/>
      <c r="C89"/>
      <c r="E89" s="57" t="s">
        <v>47</v>
      </c>
      <c r="F89" s="57"/>
      <c r="G89" s="57"/>
    </row>
    <row r="90" spans="1:7" x14ac:dyDescent="0.25">
      <c r="B90" s="34"/>
      <c r="C90"/>
      <c r="E90" s="57" t="s">
        <v>48</v>
      </c>
      <c r="F90" s="57"/>
      <c r="G90" s="57"/>
    </row>
    <row r="93" spans="1:7" x14ac:dyDescent="0.25">
      <c r="E93" s="18" t="s">
        <v>49</v>
      </c>
    </row>
  </sheetData>
  <mergeCells count="10">
    <mergeCell ref="B86:C86"/>
    <mergeCell ref="E89:G89"/>
    <mergeCell ref="E90:G90"/>
    <mergeCell ref="A83:F83"/>
    <mergeCell ref="A84:F84"/>
    <mergeCell ref="A6:G6"/>
    <mergeCell ref="A2:G3"/>
    <mergeCell ref="A4:G4"/>
    <mergeCell ref="A5:G5"/>
    <mergeCell ref="A82:F82"/>
  </mergeCells>
  <phoneticPr fontId="9" type="noConversion"/>
  <pageMargins left="0.7" right="0.7" top="0.75" bottom="0.75" header="0.3" footer="0.3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Punitovci</cp:lastModifiedBy>
  <cp:lastPrinted>2025-05-29T12:18:05Z</cp:lastPrinted>
  <dcterms:created xsi:type="dcterms:W3CDTF">2022-07-04T05:34:26Z</dcterms:created>
  <dcterms:modified xsi:type="dcterms:W3CDTF">2025-11-06T12:49:57Z</dcterms:modified>
</cp:coreProperties>
</file>