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čelnik\Desktop\Javna nabava - IGRAČKE VRTIĆ\"/>
    </mc:Choice>
  </mc:AlternateContent>
  <xr:revisionPtr revIDLastSave="0" documentId="13_ncr:1_{9000F526-B3C6-406B-9E05-21C8E6863A50}" xr6:coauthVersionLast="47" xr6:coauthVersionMax="47" xr10:uidLastSave="{00000000-0000-0000-0000-000000000000}"/>
  <bookViews>
    <workbookView xWindow="-120" yWindow="-120" windowWidth="29040" windowHeight="15720" xr2:uid="{D81AF0E8-E00C-4FA5-937C-BDC0C1528BA3}"/>
  </bookViews>
  <sheets>
    <sheet name="troškovni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" l="1"/>
  <c r="G43" i="3" s="1"/>
  <c r="G44" i="3" l="1"/>
</calcChain>
</file>

<file path=xl/sharedStrings.xml><?xml version="1.0" encoding="utf-8"?>
<sst xmlns="http://schemas.openxmlformats.org/spreadsheetml/2006/main" count="153" uniqueCount="121">
  <si>
    <t>TROŠKOVNIK</t>
  </si>
  <si>
    <t>Iznos PDV-a</t>
  </si>
  <si>
    <t>JEDINIČNA CIJENA
BEZ PDV-A</t>
  </si>
  <si>
    <t>6.</t>
  </si>
  <si>
    <t>7.</t>
  </si>
  <si>
    <t>8.</t>
  </si>
  <si>
    <t xml:space="preserve">                                      Cijena u eurima s PDV-om</t>
  </si>
  <si>
    <t>Red.br.</t>
  </si>
  <si>
    <t>1.</t>
  </si>
  <si>
    <t>2.</t>
  </si>
  <si>
    <t>3.</t>
  </si>
  <si>
    <t>4.</t>
  </si>
  <si>
    <t>5.</t>
  </si>
  <si>
    <t>9.</t>
  </si>
  <si>
    <t>10.</t>
  </si>
  <si>
    <t>11.</t>
  </si>
  <si>
    <t>13.</t>
  </si>
  <si>
    <t>17.</t>
  </si>
  <si>
    <t>12.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</si>
  <si>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</si>
  <si>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</si>
  <si>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</si>
  <si>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</si>
  <si>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</si>
  <si>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</si>
  <si>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</si>
  <si>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</si>
  <si>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</si>
  <si>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</si>
  <si>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</si>
  <si>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</si>
  <si>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</si>
  <si>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</si>
  <si>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</si>
  <si>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</si>
  <si>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</si>
  <si>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</si>
  <si>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</si>
  <si>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</si>
  <si>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NAZIV </t>
  </si>
  <si>
    <t>OPIS</t>
  </si>
  <si>
    <t>JEDINICA MJERE</t>
  </si>
  <si>
    <t>KOLIČINA</t>
  </si>
  <si>
    <t>komad</t>
  </si>
  <si>
    <t>set</t>
  </si>
  <si>
    <t xml:space="preserve">UKUPNA CIJENA
</t>
  </si>
  <si>
    <t>U ___________, dana ____________</t>
  </si>
  <si>
    <t>______________________</t>
  </si>
  <si>
    <t>potpis ovlaštene osobe</t>
  </si>
  <si>
    <t>M.P.</t>
  </si>
  <si>
    <t>GRUPA  B - Opremanje sobe senzorne integracije u dječjem vrtiću</t>
  </si>
  <si>
    <t xml:space="preserve">Interaktivna tuba s mjehurićima </t>
  </si>
  <si>
    <t xml:space="preserve">Bežični upravljač </t>
  </si>
  <si>
    <t>Svjetleći stol</t>
  </si>
  <si>
    <t>Svjetleći tabure</t>
  </si>
  <si>
    <t xml:space="preserve">Balansni disk za ljuljanje </t>
  </si>
  <si>
    <t xml:space="preserve">Strunjače zidne </t>
  </si>
  <si>
    <t>m2</t>
  </si>
  <si>
    <t xml:space="preserve">Akrilno ogledalo s 9 kupola </t>
  </si>
  <si>
    <t>Zid s mjehurićima: uspravni</t>
  </si>
  <si>
    <t>Senzorne tubice</t>
  </si>
  <si>
    <t>Pričajući gumbi</t>
  </si>
  <si>
    <t xml:space="preserve">Šareni blokovi </t>
  </si>
  <si>
    <t>Težinski memory</t>
  </si>
  <si>
    <t xml:space="preserve">Pribor za male liječnike </t>
  </si>
  <si>
    <t xml:space="preserve">Šarene cipelice s vezicama </t>
  </si>
  <si>
    <t xml:space="preserve">Prozirni oblici za učenje matematike </t>
  </si>
  <si>
    <t xml:space="preserve">Glazbeni set udaraljki </t>
  </si>
  <si>
    <t>Ginjol lutke: Crvenkapica i Tri mala praščića</t>
  </si>
  <si>
    <t>Materijal:plastika                     Bežični upravljač za upravljanje Snoezelen elementima (tuba s mjehurićima), omogućuje jednostavnu interakciju s prostorom uz minimalne kretnje. Sadrži punjive baterije i USB punjač</t>
  </si>
  <si>
    <t>Materijal: plastika                       Tuba s mjehurićima za poticanje vizualnog i taktilnog sustava. Omogućeno paljenje i gašenje uz pomoć bežićnog upravljača                               Dimenzije: minimalno175x15cm</t>
  </si>
  <si>
    <t>Materijal:plastika                   Svjetleći stol stvara poseban ugođaj za istraživanje uz ugodnu svjetlosnu podlogu. Sadrži punjive baterije s trajanjem od minimalno 5 sati do maksimalno 10 sati. Dimenzije: minimalno 70x40cm</t>
  </si>
  <si>
    <t>Materijal: plastika                       Svjetleći tabure za upotrebu na otvorenom, vodonepropusan, sadrži punjivu bateriju. Upravljanje pomoću daljinskog upravljača.                               Dimenzije: minimalno 36x36cm</t>
  </si>
  <si>
    <t xml:space="preserve">Vrećasta fotelja </t>
  </si>
  <si>
    <t>Materijal: poliester                      Vrećasta fotelja sa naslonom                                  Dimenzije: minimalno 90x120</t>
  </si>
  <si>
    <t xml:space="preserve">Ortopedske puzzle </t>
  </si>
  <si>
    <t>Materijal: plastika                         Set ortopedskih puzli sa minimalno 6 komada puzli, raznih boja, mekih, raznih tekstura. Dimenzije: minimalno 30x30cm</t>
  </si>
  <si>
    <t>Materijal: plastika                         Komad balansni ih puzli sa minimalno 7 komada puzli, raznih boja, mekih, raznih tekstura. Dimenzije: minimalno 30x30cm</t>
  </si>
  <si>
    <t>Viseća ljuljačka</t>
  </si>
  <si>
    <t>Materijal: tekstil                          Rastezljiva vreća za ljuljanje. Nosivost: minimalno 200 kg. Dimenzije: minimalno 420x280cm</t>
  </si>
  <si>
    <t>Materijal: spužva, eko koža                         Zidne strunjače, minimalne debljine: 5cm i prilagođene redovnom tretiranju dezinficijensima</t>
  </si>
  <si>
    <t>Tatami podloge</t>
  </si>
  <si>
    <t>Materijal: EVA pjena. Tatami podloge za podno oblaganje, boja plava/crvena                          Dimenzije: minimalno 100x100x2cm</t>
  </si>
  <si>
    <t>Tekući timer</t>
  </si>
  <si>
    <t>Materijal: akril otporan na ogrebotine          Akrilno ogledalo s 9 kupola            Dimenzije: minimalno 49x49cm</t>
  </si>
  <si>
    <t>Zid s mjehurićima u svrhu izvedbe vodenog zida u "portret" formatu. Upravljanje pomoću daljinskog upravljača i mogućnost montaže na zid.                           Dimenzije:minimalno 120x55cm</t>
  </si>
  <si>
    <t>Materijal: plastika i drveno plastični kompozit.  Set ortopedskih puzli sa kombinacijom velikih puzli minimalno 11 i malih minimalno 4, raznih boja, meke i tvrde, raznih tekstura. Dimenzije: minimalno 30x30 cm i 14x14 cm</t>
  </si>
  <si>
    <t>Materijal:plastika                          Senzorne šarene tubice za opuštanje i vizualnu stimulaciju. Set sadrži minimalno 4 tubice</t>
  </si>
  <si>
    <t xml:space="preserve">Senzorni set  za vid </t>
  </si>
  <si>
    <t xml:space="preserve">Senzorni set za poticanje osjetila vida. Set sadrži minimalno svjetleće loptice, svjetiljke i raznovrsne igračke  s izmjenom boja  i vizualnim efektima </t>
  </si>
  <si>
    <t>Set pričajućih gumbi koji mogu snimiti poruku u trajanju do minimalno 7 sekundi. Set sadrži minimalno 4 pričajuća gumba</t>
  </si>
  <si>
    <t>Materijal: drvo, akril   Set od različitih oblika za slaganje sa šarenim površinama za poticanje motoričkih vještina. Set sadrži minimalno 24 oblika za slaganje.</t>
  </si>
  <si>
    <t>Materijal: drvo                          Memory za uparivanje utega prema masi.  Na utezima sa donje strane označene su mase radi provjere da ispravno pronađen par. Set sadrži minimalno 12 utega pohranjenih u kutiji</t>
  </si>
  <si>
    <t xml:space="preserve">Materijal: drvo                                 Liječnička kutija sadrži pribor za liječnika, potiče aktivnu igru uloga i utječe na razvoj fine motorike i socijalnih vještina                         </t>
  </si>
  <si>
    <t>Materijal: drvo                                Dvije šarene cipelice s vezicama za razvoj spretnosti ruku, fine motorike i svakodnevnih vještina.</t>
  </si>
  <si>
    <t xml:space="preserve">Materijal: plastika                            Set prozirnih oblika za učenje matematike sadrži minimalno 500 prozirnih geometrijskih tijela i oblika </t>
  </si>
  <si>
    <t xml:space="preserve">Materijal: drvo, metal, plastika                                                            Set ritmičkih i udaračkih instrumenata, koji sadrži minimalno 8 različitih udaraljki         </t>
  </si>
  <si>
    <t>Brojevi 1-10 za umetanje i puzzle</t>
  </si>
  <si>
    <t xml:space="preserve">Materijal: čvrsti karton                                Društvena igra za učenje brojeva i razvoj fine motorike. Set sadrži najmanje  brojeve u obliku puzzli, brojeve umetaljke, sličice za uparivanje s brojevima                      </t>
  </si>
  <si>
    <t>Drvena memory igra</t>
  </si>
  <si>
    <t>Materijal drvo                                 Set sadrži minimalno 12 drvenih posudica za igru uparivanja zvukova</t>
  </si>
  <si>
    <t xml:space="preserve">Multisenzorni komplet za pisanje </t>
  </si>
  <si>
    <t>Materijal: drvo                                      Pomoću kompleta multisenzornog pisanja otkriva se pisanje prstom po pijesku, kredom  ili piši-briši flomasterom. Set sadržava minimalno drvenu podlogu, obostranu ploču za pisanje kredom ili flomasterom, kredu i spužvicu, piši-briši flomaster, 0,5 kg pijeska i dasčicu za ravnanje pijeska</t>
  </si>
  <si>
    <t xml:space="preserve">Materijal:drvo                                 Na drvenoj podlozi pomoću magnetne olovke vodi se magnetna kuglica kroz labirinte različitih oblika                                 </t>
  </si>
  <si>
    <t>Materijal: tekstil. Ginjol lutke za pričanje dviju priča - Crvenkapica i Tri mala praščića. Minimalne dimenzije: 22 cm</t>
  </si>
  <si>
    <t xml:space="preserve">Otežani taktilni jastučići za igru </t>
  </si>
  <si>
    <t>Materijal: tekstil. Otežani taktilni jastučići za taktilnu stimulaciju, koordinaciju oko-ruka i prepoznavanje boja i tekstura. Minimalne dimenzije: 12,5 x 12,5 cm</t>
  </si>
  <si>
    <t xml:space="preserve">Materijal: drvo, tekstil. Drvena kutija sa tekstilnim voćem. </t>
  </si>
  <si>
    <t xml:space="preserve">Kutija s voćem </t>
  </si>
  <si>
    <t xml:space="preserve">Drvena jaja </t>
  </si>
  <si>
    <t xml:space="preserve">Kocke za razvoj percepcije </t>
  </si>
  <si>
    <t xml:space="preserve">Tuba s kuglicama </t>
  </si>
  <si>
    <t xml:space="preserve">Ploče s čavlićima </t>
  </si>
  <si>
    <t>Materijal: PVC                                Set od minimalno 3 ploče s čavlićima. Pritisak čavlićima sa jedne strane omogućava stvaranje oblika s druge strane</t>
  </si>
  <si>
    <t xml:space="preserve">Opremanje i nabava igračaka u dječjem vrtiću ZVONČICA PUNITOVCI u sklopu projekta "Poticajno okruženje za učenje i igru u dječjem vrtiću ZVONČICA PUNITOVCI"						</t>
  </si>
  <si>
    <t>Zabavni  tekući timer s jednom komorom za senzorno opuštanje pomoću kojeg se uče boje i percipira vrijeme</t>
  </si>
  <si>
    <t xml:space="preserve">Motorika i pisanje </t>
  </si>
  <si>
    <t xml:space="preserve">Materijal: drvo                              Set od minimalno 4 jaja u kartonskoj kutiji. </t>
  </si>
  <si>
    <t>Materijal: PVC                                Set od minimalno 8 šarenih prozirnih glatkih kockica. Minimalne dimenzije: 3,5 x 3,5cm</t>
  </si>
  <si>
    <t xml:space="preserve">Materijal: drvo, PVC                  Tuba s kuglicama staklastog izgleda, koje se "cijede" niz obojene oblike. </t>
  </si>
  <si>
    <t>OPĆINA PUNITOVCI
Stjepana Radića 58
31 424 Punitovci
OIB:75515406575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</si>
</sst>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8" fillId="0" borderId="0">
      <alignment wrapText="1"/>
    </xf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7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left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 2" xfId="1" xr:uid="{B6FC08C1-8B8C-4D00-9162-1AEC5985DAC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C30E-2F53-4C76-BB62-4EC79EDD51E0}">
  <sheetPr>
    <pageSetUpPr fitToPage="1"/>
  </sheetPr>
  <dimension ref="A2:G53"/>
  <sheetViews>
    <sheetView tabSelected="1" zoomScale="120" zoomScaleNormal="120" workbookViewId="0">
      <selection activeCell="F56" sqref="F56"/>
    </sheetView>
  </sheetViews>
  <sheetFormatPr defaultRowHeight="15" x14ac:dyDescent="0.25"/>
  <cols>
    <col min="1" max="1" width="7" style="15" customWidth="1"/>
    <col min="2" max="2" width="16.42578125" style="31" customWidth="1"/>
    <col min="3" max="3" width="25.42578125" style="2" customWidth="1"/>
    <col min="4" max="4" width="9.7109375" style="15" customWidth="1"/>
    <col min="5" max="5" width="9.85546875" style="15" customWidth="1"/>
    <col min="6" max="6" width="12.42578125" style="23" customWidth="1"/>
    <col min="7" max="7" width="13.5703125" style="25" customWidth="1"/>
  </cols>
  <sheetData>
    <row r="2" spans="1:7" x14ac:dyDescent="0.25">
      <c r="A2" s="36" t="s">
        <v>120</v>
      </c>
      <c r="B2" s="37"/>
      <c r="C2" s="37"/>
      <c r="D2" s="37"/>
      <c r="E2" s="37"/>
      <c r="F2" s="37"/>
      <c r="G2" s="38"/>
    </row>
    <row r="3" spans="1:7" ht="60.75" customHeight="1" x14ac:dyDescent="0.25">
      <c r="A3" s="39"/>
      <c r="B3" s="40"/>
      <c r="C3" s="40"/>
      <c r="D3" s="40"/>
      <c r="E3" s="40"/>
      <c r="F3" s="40"/>
      <c r="G3" s="41"/>
    </row>
    <row r="4" spans="1:7" ht="28.5" customHeight="1" x14ac:dyDescent="0.25">
      <c r="A4" s="42" t="s">
        <v>0</v>
      </c>
      <c r="B4" s="43"/>
      <c r="C4" s="43"/>
      <c r="D4" s="43"/>
      <c r="E4" s="43"/>
      <c r="F4" s="43"/>
      <c r="G4" s="44"/>
    </row>
    <row r="5" spans="1:7" ht="31.5" customHeight="1" x14ac:dyDescent="0.25">
      <c r="A5" s="45" t="s">
        <v>114</v>
      </c>
      <c r="B5" s="46"/>
      <c r="C5" s="46"/>
      <c r="D5" s="46"/>
      <c r="E5" s="46"/>
      <c r="F5" s="46"/>
      <c r="G5" s="47"/>
    </row>
    <row r="6" spans="1:7" x14ac:dyDescent="0.25">
      <c r="A6" s="33" t="s">
        <v>50</v>
      </c>
      <c r="B6" s="34"/>
      <c r="C6" s="34"/>
      <c r="D6" s="34"/>
      <c r="E6" s="34"/>
      <c r="F6" s="34"/>
      <c r="G6" s="35"/>
    </row>
    <row r="7" spans="1:7" ht="33.75" customHeight="1" x14ac:dyDescent="0.25">
      <c r="A7" s="11" t="s">
        <v>7</v>
      </c>
      <c r="B7" s="27" t="s">
        <v>39</v>
      </c>
      <c r="C7" s="3" t="s">
        <v>40</v>
      </c>
      <c r="D7" s="11" t="s">
        <v>41</v>
      </c>
      <c r="E7" s="11" t="s">
        <v>42</v>
      </c>
      <c r="F7" s="19" t="s">
        <v>2</v>
      </c>
      <c r="G7" s="19" t="s">
        <v>45</v>
      </c>
    </row>
    <row r="8" spans="1:7" ht="72.75" x14ac:dyDescent="0.25">
      <c r="A8" s="13" t="s">
        <v>8</v>
      </c>
      <c r="B8" s="7" t="s">
        <v>51</v>
      </c>
      <c r="C8" s="4" t="s">
        <v>70</v>
      </c>
      <c r="D8" s="14" t="s">
        <v>43</v>
      </c>
      <c r="E8" s="14">
        <v>1</v>
      </c>
      <c r="F8" s="12"/>
      <c r="G8" s="20"/>
    </row>
    <row r="9" spans="1:7" ht="87.75" customHeight="1" x14ac:dyDescent="0.25">
      <c r="A9" s="13" t="s">
        <v>9</v>
      </c>
      <c r="B9" s="9" t="s">
        <v>52</v>
      </c>
      <c r="C9" s="4" t="s">
        <v>69</v>
      </c>
      <c r="D9" s="14" t="s">
        <v>43</v>
      </c>
      <c r="E9" s="14">
        <v>1</v>
      </c>
      <c r="F9" s="12"/>
      <c r="G9" s="20"/>
    </row>
    <row r="10" spans="1:7" ht="91.5" customHeight="1" x14ac:dyDescent="0.25">
      <c r="A10" s="13" t="s">
        <v>10</v>
      </c>
      <c r="B10" s="7" t="s">
        <v>53</v>
      </c>
      <c r="C10" s="4" t="s">
        <v>71</v>
      </c>
      <c r="D10" s="14" t="s">
        <v>43</v>
      </c>
      <c r="E10" s="14">
        <v>1</v>
      </c>
      <c r="F10" s="12"/>
      <c r="G10" s="20"/>
    </row>
    <row r="11" spans="1:7" ht="71.25" customHeight="1" x14ac:dyDescent="0.25">
      <c r="A11" s="13" t="s">
        <v>11</v>
      </c>
      <c r="B11" s="7" t="s">
        <v>54</v>
      </c>
      <c r="C11" s="4" t="s">
        <v>72</v>
      </c>
      <c r="D11" s="14" t="s">
        <v>43</v>
      </c>
      <c r="E11" s="14">
        <v>2</v>
      </c>
      <c r="F11" s="12"/>
      <c r="G11" s="20"/>
    </row>
    <row r="12" spans="1:7" ht="64.5" customHeight="1" x14ac:dyDescent="0.25">
      <c r="A12" s="13" t="s">
        <v>12</v>
      </c>
      <c r="B12" s="8" t="s">
        <v>73</v>
      </c>
      <c r="C12" s="26" t="s">
        <v>74</v>
      </c>
      <c r="D12" s="14" t="s">
        <v>43</v>
      </c>
      <c r="E12" s="14">
        <v>1</v>
      </c>
      <c r="F12" s="12"/>
      <c r="G12" s="20"/>
    </row>
    <row r="13" spans="1:7" ht="60.75" x14ac:dyDescent="0.25">
      <c r="A13" s="13" t="s">
        <v>3</v>
      </c>
      <c r="B13" s="7" t="s">
        <v>75</v>
      </c>
      <c r="C13" s="4" t="s">
        <v>76</v>
      </c>
      <c r="D13" s="14" t="s">
        <v>44</v>
      </c>
      <c r="E13" s="14">
        <v>1</v>
      </c>
      <c r="F13" s="12"/>
      <c r="G13" s="20"/>
    </row>
    <row r="14" spans="1:7" ht="60.75" x14ac:dyDescent="0.25">
      <c r="A14" s="13" t="s">
        <v>4</v>
      </c>
      <c r="B14" s="7" t="s">
        <v>55</v>
      </c>
      <c r="C14" s="4" t="s">
        <v>77</v>
      </c>
      <c r="D14" s="14" t="s">
        <v>43</v>
      </c>
      <c r="E14" s="14">
        <v>1</v>
      </c>
      <c r="F14" s="12"/>
      <c r="G14" s="20"/>
    </row>
    <row r="15" spans="1:7" ht="48.75" x14ac:dyDescent="0.25">
      <c r="A15" s="13" t="s">
        <v>5</v>
      </c>
      <c r="B15" s="7" t="s">
        <v>78</v>
      </c>
      <c r="C15" s="4" t="s">
        <v>79</v>
      </c>
      <c r="D15" s="14" t="s">
        <v>43</v>
      </c>
      <c r="E15" s="14">
        <v>1</v>
      </c>
      <c r="F15" s="12"/>
      <c r="G15" s="20"/>
    </row>
    <row r="16" spans="1:7" ht="51.75" customHeight="1" x14ac:dyDescent="0.25">
      <c r="A16" s="13" t="s">
        <v>13</v>
      </c>
      <c r="B16" s="7" t="s">
        <v>56</v>
      </c>
      <c r="C16" s="4" t="s">
        <v>80</v>
      </c>
      <c r="D16" s="17" t="s">
        <v>57</v>
      </c>
      <c r="E16" s="17">
        <v>25</v>
      </c>
      <c r="F16" s="12"/>
      <c r="G16" s="20"/>
    </row>
    <row r="17" spans="1:7" ht="51.75" customHeight="1" x14ac:dyDescent="0.25">
      <c r="A17" s="13" t="s">
        <v>14</v>
      </c>
      <c r="B17" s="7" t="s">
        <v>81</v>
      </c>
      <c r="C17" s="4" t="s">
        <v>82</v>
      </c>
      <c r="D17" s="18" t="s">
        <v>57</v>
      </c>
      <c r="E17" s="18">
        <v>20</v>
      </c>
      <c r="F17" s="12"/>
      <c r="G17" s="20"/>
    </row>
    <row r="18" spans="1:7" ht="50.25" customHeight="1" x14ac:dyDescent="0.25">
      <c r="A18" s="14" t="s">
        <v>15</v>
      </c>
      <c r="B18" s="5" t="s">
        <v>83</v>
      </c>
      <c r="C18" s="32" t="s">
        <v>115</v>
      </c>
      <c r="D18" s="16" t="s">
        <v>43</v>
      </c>
      <c r="E18" s="16">
        <v>1</v>
      </c>
      <c r="F18" s="12"/>
      <c r="G18" s="20"/>
    </row>
    <row r="19" spans="1:7" ht="38.25" customHeight="1" x14ac:dyDescent="0.25">
      <c r="A19" s="14" t="s">
        <v>18</v>
      </c>
      <c r="B19" s="28" t="s">
        <v>58</v>
      </c>
      <c r="C19" s="4" t="s">
        <v>84</v>
      </c>
      <c r="D19" s="18" t="s">
        <v>43</v>
      </c>
      <c r="E19" s="18">
        <v>1</v>
      </c>
      <c r="F19" s="12"/>
      <c r="G19" s="20"/>
    </row>
    <row r="20" spans="1:7" ht="69.75" customHeight="1" x14ac:dyDescent="0.25">
      <c r="A20" s="14" t="s">
        <v>16</v>
      </c>
      <c r="B20" s="28" t="s">
        <v>59</v>
      </c>
      <c r="C20" s="4" t="s">
        <v>85</v>
      </c>
      <c r="D20" s="18" t="s">
        <v>43</v>
      </c>
      <c r="E20" s="18">
        <v>1</v>
      </c>
      <c r="F20" s="21"/>
      <c r="G20" s="20"/>
    </row>
    <row r="21" spans="1:7" ht="82.5" customHeight="1" x14ac:dyDescent="0.25">
      <c r="A21" s="14" t="s">
        <v>19</v>
      </c>
      <c r="B21" s="28" t="s">
        <v>75</v>
      </c>
      <c r="C21" s="4" t="s">
        <v>86</v>
      </c>
      <c r="D21" s="18" t="s">
        <v>44</v>
      </c>
      <c r="E21" s="18">
        <v>1</v>
      </c>
      <c r="F21" s="12"/>
      <c r="G21" s="20"/>
    </row>
    <row r="22" spans="1:7" ht="49.5" customHeight="1" x14ac:dyDescent="0.25">
      <c r="A22" s="14" t="s">
        <v>20</v>
      </c>
      <c r="B22" s="28" t="s">
        <v>60</v>
      </c>
      <c r="C22" s="4" t="s">
        <v>87</v>
      </c>
      <c r="D22" s="18" t="s">
        <v>44</v>
      </c>
      <c r="E22" s="18">
        <v>1</v>
      </c>
      <c r="F22" s="12"/>
      <c r="G22" s="20"/>
    </row>
    <row r="23" spans="1:7" ht="59.25" customHeight="1" x14ac:dyDescent="0.25">
      <c r="A23" s="14" t="s">
        <v>21</v>
      </c>
      <c r="B23" s="10" t="s">
        <v>88</v>
      </c>
      <c r="C23" s="4" t="s">
        <v>89</v>
      </c>
      <c r="D23" s="18" t="s">
        <v>44</v>
      </c>
      <c r="E23" s="18">
        <v>1</v>
      </c>
      <c r="F23" s="12"/>
      <c r="G23" s="20"/>
    </row>
    <row r="24" spans="1:7" ht="50.25" customHeight="1" x14ac:dyDescent="0.25">
      <c r="A24" s="14" t="s">
        <v>17</v>
      </c>
      <c r="B24" s="28" t="s">
        <v>61</v>
      </c>
      <c r="C24" s="4" t="s">
        <v>90</v>
      </c>
      <c r="D24" s="18" t="s">
        <v>44</v>
      </c>
      <c r="E24" s="18">
        <v>1</v>
      </c>
      <c r="F24" s="12"/>
      <c r="G24" s="20"/>
    </row>
    <row r="25" spans="1:7" ht="58.5" customHeight="1" x14ac:dyDescent="0.25">
      <c r="A25" s="14" t="s">
        <v>22</v>
      </c>
      <c r="B25" s="28" t="s">
        <v>62</v>
      </c>
      <c r="C25" s="4" t="s">
        <v>91</v>
      </c>
      <c r="D25" s="18" t="s">
        <v>44</v>
      </c>
      <c r="E25" s="18">
        <v>1</v>
      </c>
      <c r="F25" s="12"/>
      <c r="G25" s="20"/>
    </row>
    <row r="26" spans="1:7" ht="86.25" customHeight="1" x14ac:dyDescent="0.25">
      <c r="A26" s="14" t="s">
        <v>23</v>
      </c>
      <c r="B26" s="28" t="s">
        <v>63</v>
      </c>
      <c r="C26" s="4" t="s">
        <v>92</v>
      </c>
      <c r="D26" s="18" t="s">
        <v>44</v>
      </c>
      <c r="E26" s="18">
        <v>1</v>
      </c>
      <c r="F26" s="12"/>
      <c r="G26" s="20"/>
    </row>
    <row r="27" spans="1:7" ht="63" customHeight="1" x14ac:dyDescent="0.25">
      <c r="A27" s="14" t="s">
        <v>24</v>
      </c>
      <c r="B27" s="28" t="s">
        <v>64</v>
      </c>
      <c r="C27" s="4" t="s">
        <v>93</v>
      </c>
      <c r="D27" s="18" t="s">
        <v>44</v>
      </c>
      <c r="E27" s="18">
        <v>1</v>
      </c>
      <c r="F27" s="12"/>
      <c r="G27" s="20"/>
    </row>
    <row r="28" spans="1:7" ht="48.75" x14ac:dyDescent="0.25">
      <c r="A28" s="13" t="s">
        <v>25</v>
      </c>
      <c r="B28" s="7" t="s">
        <v>65</v>
      </c>
      <c r="C28" s="4" t="s">
        <v>94</v>
      </c>
      <c r="D28" s="14" t="s">
        <v>44</v>
      </c>
      <c r="E28" s="14">
        <v>1</v>
      </c>
      <c r="F28" s="12"/>
      <c r="G28" s="20"/>
    </row>
    <row r="29" spans="1:7" ht="49.5" customHeight="1" x14ac:dyDescent="0.25">
      <c r="A29" s="13" t="s">
        <v>26</v>
      </c>
      <c r="B29" s="9" t="s">
        <v>66</v>
      </c>
      <c r="C29" s="4" t="s">
        <v>95</v>
      </c>
      <c r="D29" s="14" t="s">
        <v>44</v>
      </c>
      <c r="E29" s="14">
        <v>1</v>
      </c>
      <c r="F29" s="12"/>
      <c r="G29" s="20"/>
    </row>
    <row r="30" spans="1:7" ht="51" customHeight="1" x14ac:dyDescent="0.25">
      <c r="A30" s="13" t="s">
        <v>27</v>
      </c>
      <c r="B30" s="7" t="s">
        <v>67</v>
      </c>
      <c r="C30" s="4" t="s">
        <v>96</v>
      </c>
      <c r="D30" s="14" t="s">
        <v>44</v>
      </c>
      <c r="E30" s="14">
        <v>1</v>
      </c>
      <c r="F30" s="12"/>
      <c r="G30" s="20"/>
    </row>
    <row r="31" spans="1:7" ht="72.75" customHeight="1" x14ac:dyDescent="0.25">
      <c r="A31" s="13" t="s">
        <v>28</v>
      </c>
      <c r="B31" s="6" t="s">
        <v>97</v>
      </c>
      <c r="C31" s="4" t="s">
        <v>98</v>
      </c>
      <c r="D31" s="14" t="s">
        <v>43</v>
      </c>
      <c r="E31" s="14">
        <v>1</v>
      </c>
      <c r="F31" s="12"/>
      <c r="G31" s="20"/>
    </row>
    <row r="32" spans="1:7" ht="46.5" customHeight="1" x14ac:dyDescent="0.25">
      <c r="A32" s="13" t="s">
        <v>29</v>
      </c>
      <c r="B32" s="7" t="s">
        <v>99</v>
      </c>
      <c r="C32" s="4" t="s">
        <v>100</v>
      </c>
      <c r="D32" s="14" t="s">
        <v>44</v>
      </c>
      <c r="E32" s="14">
        <v>1</v>
      </c>
      <c r="F32" s="12"/>
      <c r="G32" s="20"/>
    </row>
    <row r="33" spans="1:7" ht="121.5" customHeight="1" x14ac:dyDescent="0.25">
      <c r="A33" s="13" t="s">
        <v>30</v>
      </c>
      <c r="B33" s="29" t="s">
        <v>101</v>
      </c>
      <c r="C33" s="4" t="s">
        <v>102</v>
      </c>
      <c r="D33" s="17" t="s">
        <v>44</v>
      </c>
      <c r="E33" s="17">
        <v>4</v>
      </c>
      <c r="F33" s="12"/>
      <c r="G33" s="20"/>
    </row>
    <row r="34" spans="1:7" ht="54.75" customHeight="1" x14ac:dyDescent="0.25">
      <c r="A34" s="13" t="s">
        <v>31</v>
      </c>
      <c r="B34" s="29" t="s">
        <v>116</v>
      </c>
      <c r="C34" s="4" t="s">
        <v>103</v>
      </c>
      <c r="D34" s="17" t="s">
        <v>43</v>
      </c>
      <c r="E34" s="17">
        <v>1</v>
      </c>
      <c r="F34" s="12"/>
      <c r="G34" s="20"/>
    </row>
    <row r="35" spans="1:7" ht="53.25" customHeight="1" x14ac:dyDescent="0.25">
      <c r="A35" s="13" t="s">
        <v>32</v>
      </c>
      <c r="B35" s="28" t="s">
        <v>68</v>
      </c>
      <c r="C35" s="4" t="s">
        <v>104</v>
      </c>
      <c r="D35" s="18" t="s">
        <v>44</v>
      </c>
      <c r="E35" s="18">
        <v>1</v>
      </c>
      <c r="F35" s="12"/>
      <c r="G35" s="20"/>
    </row>
    <row r="36" spans="1:7" ht="61.5" customHeight="1" x14ac:dyDescent="0.25">
      <c r="A36" s="13" t="s">
        <v>33</v>
      </c>
      <c r="B36" s="28" t="s">
        <v>105</v>
      </c>
      <c r="C36" s="4" t="s">
        <v>106</v>
      </c>
      <c r="D36" s="18" t="s">
        <v>44</v>
      </c>
      <c r="E36" s="18">
        <v>1</v>
      </c>
      <c r="F36" s="12"/>
      <c r="G36" s="20"/>
    </row>
    <row r="37" spans="1:7" ht="24.75" x14ac:dyDescent="0.25">
      <c r="A37" s="13" t="s">
        <v>34</v>
      </c>
      <c r="B37" s="28" t="s">
        <v>108</v>
      </c>
      <c r="C37" s="4" t="s">
        <v>107</v>
      </c>
      <c r="D37" s="18" t="s">
        <v>44</v>
      </c>
      <c r="E37" s="18">
        <v>1</v>
      </c>
      <c r="F37" s="12"/>
      <c r="G37" s="20"/>
    </row>
    <row r="38" spans="1:7" ht="27.75" customHeight="1" x14ac:dyDescent="0.25">
      <c r="A38" s="13" t="s">
        <v>35</v>
      </c>
      <c r="B38" s="9" t="s">
        <v>109</v>
      </c>
      <c r="C38" s="4" t="s">
        <v>117</v>
      </c>
      <c r="D38" s="14" t="s">
        <v>44</v>
      </c>
      <c r="E38" s="14">
        <v>1</v>
      </c>
      <c r="F38" s="12"/>
      <c r="G38" s="20"/>
    </row>
    <row r="39" spans="1:7" ht="48.75" x14ac:dyDescent="0.25">
      <c r="A39" s="13" t="s">
        <v>36</v>
      </c>
      <c r="B39" s="9" t="s">
        <v>110</v>
      </c>
      <c r="C39" s="4" t="s">
        <v>118</v>
      </c>
      <c r="D39" s="14" t="s">
        <v>44</v>
      </c>
      <c r="E39" s="14">
        <v>1</v>
      </c>
      <c r="F39" s="12"/>
      <c r="G39" s="20"/>
    </row>
    <row r="40" spans="1:7" ht="39.75" customHeight="1" x14ac:dyDescent="0.25">
      <c r="A40" s="13" t="s">
        <v>37</v>
      </c>
      <c r="B40" s="7" t="s">
        <v>111</v>
      </c>
      <c r="C40" s="4" t="s">
        <v>119</v>
      </c>
      <c r="D40" s="14" t="s">
        <v>43</v>
      </c>
      <c r="E40" s="14">
        <v>1</v>
      </c>
      <c r="F40" s="12"/>
      <c r="G40" s="20"/>
    </row>
    <row r="41" spans="1:7" ht="60.75" x14ac:dyDescent="0.25">
      <c r="A41" s="13" t="s">
        <v>38</v>
      </c>
      <c r="B41" s="7" t="s">
        <v>112</v>
      </c>
      <c r="C41" s="4" t="s">
        <v>113</v>
      </c>
      <c r="D41" s="14" t="s">
        <v>44</v>
      </c>
      <c r="E41" s="14">
        <v>1</v>
      </c>
      <c r="F41" s="12"/>
      <c r="G41" s="20"/>
    </row>
    <row r="42" spans="1:7" ht="15" customHeight="1" x14ac:dyDescent="0.25">
      <c r="A42" s="48"/>
      <c r="B42" s="49"/>
      <c r="C42" s="49"/>
      <c r="D42" s="49"/>
      <c r="E42" s="49"/>
      <c r="F42" s="50"/>
      <c r="G42" s="22">
        <f>SUM(G8:G41)</f>
        <v>0</v>
      </c>
    </row>
    <row r="43" spans="1:7" x14ac:dyDescent="0.25">
      <c r="A43" s="48" t="s">
        <v>1</v>
      </c>
      <c r="B43" s="49"/>
      <c r="C43" s="49"/>
      <c r="D43" s="49"/>
      <c r="E43" s="49"/>
      <c r="F43" s="50"/>
      <c r="G43" s="22">
        <f>G42*0.25</f>
        <v>0</v>
      </c>
    </row>
    <row r="44" spans="1:7" x14ac:dyDescent="0.25">
      <c r="A44" s="48" t="s">
        <v>6</v>
      </c>
      <c r="B44" s="49"/>
      <c r="C44" s="49"/>
      <c r="D44" s="49"/>
      <c r="E44" s="49"/>
      <c r="F44" s="50"/>
      <c r="G44" s="22">
        <f>SUM(G42:G43)</f>
        <v>0</v>
      </c>
    </row>
    <row r="46" spans="1:7" x14ac:dyDescent="0.25">
      <c r="B46" s="51" t="s">
        <v>46</v>
      </c>
      <c r="C46" s="51"/>
    </row>
    <row r="47" spans="1:7" x14ac:dyDescent="0.25">
      <c r="A47" s="1"/>
      <c r="B47" s="30"/>
      <c r="C47"/>
      <c r="G47" s="24"/>
    </row>
    <row r="48" spans="1:7" x14ac:dyDescent="0.25">
      <c r="A48" s="1"/>
      <c r="B48" s="30"/>
      <c r="C48"/>
      <c r="G48" s="24"/>
    </row>
    <row r="49" spans="2:7" x14ac:dyDescent="0.25">
      <c r="B49" s="30"/>
      <c r="C49"/>
      <c r="E49" s="52" t="s">
        <v>47</v>
      </c>
      <c r="F49" s="52"/>
      <c r="G49" s="52"/>
    </row>
    <row r="50" spans="2:7" x14ac:dyDescent="0.25">
      <c r="B50" s="30"/>
      <c r="C50"/>
      <c r="E50" s="52" t="s">
        <v>48</v>
      </c>
      <c r="F50" s="52"/>
      <c r="G50" s="52"/>
    </row>
    <row r="53" spans="2:7" x14ac:dyDescent="0.25">
      <c r="E53" s="15" t="s">
        <v>49</v>
      </c>
    </row>
  </sheetData>
  <mergeCells count="10">
    <mergeCell ref="B46:C46"/>
    <mergeCell ref="E49:G49"/>
    <mergeCell ref="E50:G50"/>
    <mergeCell ref="A43:F43"/>
    <mergeCell ref="A44:F44"/>
    <mergeCell ref="A6:G6"/>
    <mergeCell ref="A2:G3"/>
    <mergeCell ref="A4:G4"/>
    <mergeCell ref="A5:G5"/>
    <mergeCell ref="A42:F42"/>
  </mergeCells>
  <phoneticPr fontId="9" type="noConversion"/>
  <pageMargins left="0.7" right="0.7" top="0.75" bottom="0.75" header="0.3" footer="0.3"/>
  <pageSetup paperSize="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Punitovci</cp:lastModifiedBy>
  <cp:lastPrinted>2025-05-29T12:18:05Z</cp:lastPrinted>
  <dcterms:created xsi:type="dcterms:W3CDTF">2022-07-04T05:34:26Z</dcterms:created>
  <dcterms:modified xsi:type="dcterms:W3CDTF">2025-11-06T12:51:07Z</dcterms:modified>
</cp:coreProperties>
</file>